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50" yWindow="630" windowWidth="19440" windowHeight="9150" activeTab="3"/>
  </bookViews>
  <sheets>
    <sheet name="ΠΑΡΑΤΗΡΗΣΕΙΣ" sheetId="4" r:id="rId1"/>
    <sheet name="Ειδικότητες" sheetId="2" r:id="rId2"/>
    <sheet name="ΕΚΠΚΗ ΔΟΜΗ" sheetId="3" r:id="rId3"/>
    <sheet name="ΠληροφορίεςMicrodata" sheetId="1" r:id="rId4"/>
  </sheets>
  <calcPr calcId="145621"/>
  <pivotCaches>
    <pivotCache cacheId="0" r:id="rId5"/>
  </pivotCaches>
</workbook>
</file>

<file path=xl/calcChain.xml><?xml version="1.0" encoding="utf-8"?>
<calcChain xmlns="http://schemas.openxmlformats.org/spreadsheetml/2006/main">
  <c r="AH82" i="2" l="1"/>
  <c r="AG82" i="2"/>
  <c r="AF82" i="2"/>
  <c r="AH81" i="2"/>
  <c r="AG81" i="2"/>
  <c r="AF81" i="2"/>
  <c r="AH80" i="2"/>
  <c r="AG80" i="2"/>
  <c r="AF80" i="2"/>
  <c r="AH79" i="2"/>
  <c r="AG79" i="2"/>
  <c r="AF79" i="2"/>
  <c r="AH78" i="2"/>
  <c r="AG78" i="2"/>
  <c r="AF78" i="2"/>
  <c r="AH77" i="2"/>
  <c r="AG77" i="2"/>
  <c r="AF77" i="2"/>
  <c r="AH75" i="2"/>
  <c r="AG75" i="2"/>
  <c r="AF75" i="2"/>
  <c r="AH74" i="2"/>
  <c r="AG74" i="2"/>
  <c r="AF74" i="2"/>
  <c r="AH73" i="2"/>
  <c r="AG73" i="2"/>
  <c r="AF73" i="2"/>
  <c r="AH72" i="2"/>
  <c r="AG72" i="2"/>
  <c r="AF72" i="2"/>
  <c r="AH71" i="2"/>
  <c r="AG71" i="2"/>
  <c r="AF71" i="2"/>
  <c r="AH70" i="2"/>
  <c r="AG70" i="2"/>
  <c r="AF70" i="2"/>
  <c r="AH68" i="2"/>
  <c r="AG68" i="2"/>
  <c r="AF68" i="2"/>
  <c r="AH67" i="2"/>
  <c r="AG67" i="2"/>
  <c r="AF67" i="2"/>
  <c r="AH66" i="2"/>
  <c r="AG66" i="2"/>
  <c r="AF66" i="2"/>
  <c r="AH65" i="2"/>
  <c r="AG65" i="2"/>
  <c r="AF65" i="2"/>
  <c r="AH63" i="2"/>
  <c r="AG63" i="2"/>
  <c r="AF63" i="2"/>
  <c r="AH62" i="2"/>
  <c r="AG62" i="2"/>
  <c r="AF62" i="2"/>
  <c r="AH61" i="2"/>
  <c r="AG61" i="2"/>
  <c r="AF61" i="2"/>
  <c r="AH60" i="2"/>
  <c r="AG60" i="2"/>
  <c r="AF60" i="2"/>
  <c r="AH59" i="2"/>
  <c r="AG59" i="2"/>
  <c r="AF59" i="2"/>
  <c r="AH57" i="2"/>
  <c r="AG57" i="2"/>
  <c r="AF57" i="2"/>
  <c r="AH56" i="2"/>
  <c r="AG56" i="2"/>
  <c r="AF56" i="2"/>
  <c r="AH55" i="2"/>
  <c r="AG55" i="2"/>
  <c r="AF55" i="2"/>
  <c r="AH54" i="2"/>
  <c r="AG54" i="2"/>
  <c r="AF54" i="2"/>
  <c r="AH53" i="2"/>
  <c r="AG53" i="2"/>
  <c r="AF53" i="2"/>
  <c r="AH52" i="2"/>
  <c r="AG52" i="2"/>
  <c r="AF52" i="2"/>
  <c r="AH51" i="2"/>
  <c r="AG51" i="2"/>
  <c r="AF51" i="2"/>
  <c r="AH50" i="2"/>
  <c r="AG50" i="2"/>
  <c r="AF50" i="2"/>
  <c r="AH48" i="2"/>
  <c r="AG48" i="2"/>
  <c r="AF48" i="2"/>
  <c r="AH47" i="2"/>
  <c r="AG47" i="2"/>
  <c r="AF47" i="2"/>
  <c r="AH46" i="2"/>
  <c r="AG46" i="2"/>
  <c r="AF46" i="2"/>
  <c r="AH45" i="2"/>
  <c r="AG45" i="2"/>
  <c r="AF45" i="2"/>
  <c r="AH44" i="2"/>
  <c r="AG44" i="2"/>
  <c r="AF44" i="2"/>
  <c r="AH42" i="2"/>
  <c r="AG42" i="2"/>
  <c r="AF42" i="2"/>
  <c r="AH41" i="2"/>
  <c r="AG41" i="2"/>
  <c r="AF41" i="2"/>
  <c r="AH40" i="2"/>
  <c r="AG40" i="2"/>
  <c r="AF40" i="2"/>
  <c r="AH39" i="2"/>
  <c r="AG39" i="2"/>
  <c r="AF39" i="2"/>
  <c r="AH38" i="2"/>
  <c r="AG38" i="2"/>
  <c r="AF38" i="2"/>
  <c r="AH36" i="2"/>
  <c r="AG36" i="2"/>
  <c r="AF36" i="2"/>
  <c r="AH35" i="2"/>
  <c r="AG35" i="2"/>
  <c r="AF35" i="2"/>
  <c r="AH34" i="2"/>
  <c r="AG34" i="2"/>
  <c r="AF34" i="2"/>
  <c r="AH33" i="2"/>
  <c r="AG33" i="2"/>
  <c r="AF33" i="2"/>
  <c r="AH32" i="2"/>
  <c r="AG32" i="2"/>
  <c r="AF32" i="2"/>
  <c r="AH30" i="2"/>
  <c r="AG30" i="2"/>
  <c r="AF30" i="2"/>
  <c r="AH29" i="2"/>
  <c r="AG29" i="2"/>
  <c r="AF29" i="2"/>
  <c r="AH28" i="2"/>
  <c r="AG28" i="2"/>
  <c r="AF28" i="2"/>
  <c r="AH27" i="2"/>
  <c r="AG27" i="2"/>
  <c r="AF27" i="2"/>
  <c r="AH26" i="2"/>
  <c r="AG26" i="2"/>
  <c r="AF26" i="2"/>
  <c r="AH24" i="2"/>
  <c r="AG24" i="2"/>
  <c r="AF24" i="2"/>
  <c r="AH23" i="2"/>
  <c r="AG23" i="2"/>
  <c r="AF23" i="2"/>
  <c r="AH22" i="2"/>
  <c r="AG22" i="2"/>
  <c r="AF22" i="2"/>
  <c r="AH21" i="2"/>
  <c r="AG21" i="2"/>
  <c r="AF21" i="2"/>
  <c r="AH19" i="2"/>
  <c r="AG19" i="2"/>
  <c r="AF19" i="2"/>
  <c r="AH18" i="2"/>
  <c r="AG18" i="2"/>
  <c r="AF18" i="2"/>
  <c r="AH17" i="2"/>
  <c r="AG17" i="2"/>
  <c r="AF17" i="2"/>
  <c r="AH16" i="2"/>
  <c r="AG16" i="2"/>
  <c r="AF16" i="2"/>
  <c r="AH15" i="2"/>
  <c r="AG15" i="2"/>
  <c r="AF15" i="2"/>
  <c r="AH13" i="2"/>
  <c r="AG13" i="2"/>
  <c r="AF13" i="2"/>
  <c r="AF7" i="2"/>
  <c r="AG7" i="2"/>
  <c r="AH7" i="2"/>
  <c r="AF8" i="2"/>
  <c r="AG8" i="2"/>
  <c r="AH8" i="2"/>
  <c r="AF9" i="2"/>
  <c r="AG9" i="2"/>
  <c r="AH9" i="2"/>
  <c r="AF10" i="2"/>
  <c r="AG10" i="2"/>
  <c r="AH10" i="2"/>
  <c r="AF11" i="2"/>
  <c r="AG11" i="2"/>
  <c r="AH11" i="2"/>
  <c r="AH6" i="2"/>
  <c r="AG6" i="2"/>
  <c r="AF6" i="2"/>
  <c r="AF83" i="2" l="1"/>
  <c r="AG83" i="2"/>
  <c r="AH83" i="2"/>
  <c r="F6" i="3"/>
  <c r="F7" i="3"/>
  <c r="F8" i="3"/>
  <c r="F9" i="3"/>
  <c r="F10" i="3"/>
  <c r="F11" i="3"/>
  <c r="F12" i="3"/>
  <c r="F13" i="3"/>
  <c r="F14" i="3"/>
  <c r="F15" i="3"/>
  <c r="F16" i="3"/>
  <c r="F17" i="3"/>
  <c r="F18" i="3"/>
  <c r="F5" i="3"/>
</calcChain>
</file>

<file path=xl/sharedStrings.xml><?xml version="1.0" encoding="utf-8"?>
<sst xmlns="http://schemas.openxmlformats.org/spreadsheetml/2006/main" count="7934" uniqueCount="675">
  <si>
    <t>ΠΕΡΙΦΕΡΕΙΑ</t>
  </si>
  <si>
    <t>ΝΟΜΟΣ</t>
  </si>
  <si>
    <t>ΘΕΣΕΙΣ ΕΠΑΣ</t>
  </si>
  <si>
    <t>ΘΕΣΕΙΣ ΙΕΚ</t>
  </si>
  <si>
    <t>ΑΚΑΤΑΝΕΜΗΤΕΣ ΘΕΣΕΙΣ ΣΕ ΟΛΕΣ ΤΙΣ ΔΟΜΕΣ</t>
  </si>
  <si>
    <t>ΟΝΟΜΑΣΙΑ ΦΟΡΕΑ</t>
  </si>
  <si>
    <t>ΑΦΜ ΦΟΡΕΑ</t>
  </si>
  <si>
    <t>ΥΠΟΚΑΤΑΣΤΗΜΑ ΦΟΡΕΑ</t>
  </si>
  <si>
    <t>ΝΟΜΟΣ ΥΠΟΚΑΤΑΣΤΗΜΑΤΟΣ</t>
  </si>
  <si>
    <t>ΕΙΔΙΚΟΤΗΤΑ</t>
  </si>
  <si>
    <t>ΘΕΣΕΙΣ ΕΠΑΛ</t>
  </si>
  <si>
    <t>ΗΠΕΙΡΟΥ</t>
  </si>
  <si>
    <t>ΙΩΑΝΝΙΝΩΝ</t>
  </si>
  <si>
    <t>ΟΡΓΑΝΙΣΜΟΣ ΚΟΙΝΩΝΙΚΗΣ ΠΡΟΣΤΑΣΙΑΣ ΑΛΛΗΛΕΓΓΥΗΣ ΠΡΟΣΧΟΛΙΚΗΣ ΑΓΩΓΗΣ ΔΗΜΟΣ ΙΩΑΝΝΙΤΩΝ</t>
  </si>
  <si>
    <t>ΒΟΗΘΟΣ ΒΡΕΦΟΝΗΠΙΟΚΟΜΩΝ</t>
  </si>
  <si>
    <t>ΚΕΝΤΡΙΚΗΣ ΜΑΚΕΔΟΝΙΑΣ</t>
  </si>
  <si>
    <t>ΘΕΣΣΑΛΟΝΙΚΗΣ</t>
  </si>
  <si>
    <t>ΔΗΜΟΣ ΘΕΡΜΗΣ</t>
  </si>
  <si>
    <t>ΥΠΑΛΛΗΛΟΣ ΔΙΟΙΚΗΣΗΣ ΚΑΙ ΟΙΚΟΝΟΜΙΚΩΝ ΥΠΗΡΕΣΙΩΝ</t>
  </si>
  <si>
    <t>ΤΕΧΝΙΚΟΣ ΕΦΑΡΜΟΓΩΝ ΠΛΗΡΟΦΟΡΙΚΗΣ</t>
  </si>
  <si>
    <t>ΤΕΧΝΙΚΟΣ ΦΥΤΙΚΗΣ ΠΑΡΑΓΩΓΗΣ</t>
  </si>
  <si>
    <t>ΝΟΣΟΚΟΜΕΙΟ ΑΝΤΙΚΑΡΚΙΝΙΚΟ ΘΕΣΣΑΛΟΝΙΚΗΣ "ΘΕΑΓΕΝΕΙΟ"</t>
  </si>
  <si>
    <t>ΒΟΗΘΟΣ ΝΟΣΗΛΕΥΤΗ</t>
  </si>
  <si>
    <t>ΤΕΧΝΙΚΟΣ ΗΛΕΚΤΡΟΛΟΓΙΚΩΝ ΣΥΣΤΗΜΑΤΩΝ, ΕΓΚΑΤΑΣΤΑΣΕΩΝ ΚΑΙ ΔΙΚΤΥΩΝ</t>
  </si>
  <si>
    <t>ΘΕΣΣΑΛΙΑΣ</t>
  </si>
  <si>
    <t>ΜΑΓΝΗΣΙΑΣ</t>
  </si>
  <si>
    <t>ΔΗΜΟΣ ΡΗΓΑ ΦΕΡΑΙΟΥ</t>
  </si>
  <si>
    <t>ΑΤΤΙΚΗΣ</t>
  </si>
  <si>
    <t>ΔΗΜΟΣ ΑΙΓΑΛΕΩ</t>
  </si>
  <si>
    <t>090197140</t>
  </si>
  <si>
    <t>ΒΟΗΘΟΣ ΦΥΣΙΚΟΘΕΡΑΠΕΥΤΗ</t>
  </si>
  <si>
    <t>ΔΥΤΙΚΗΣ ΜΑΚΕΔΟΝΙΑΣ</t>
  </si>
  <si>
    <t>ΚΑΣΤΟΡΙΑΣ</t>
  </si>
  <si>
    <t>ΔΗΜΟΣ ΑΡΓΟΥΣ ΟΡΕΣΤΙΚΟΥ</t>
  </si>
  <si>
    <t>099295879</t>
  </si>
  <si>
    <t>ΤΕΧΝΙΚΟΣ ΟΧΗΜΑΤΩΝ</t>
  </si>
  <si>
    <t>ΔΥΤΙΚΗΣ ΕΛΛΑΔΑΣ</t>
  </si>
  <si>
    <t>ΗΛΕΙΑΣ</t>
  </si>
  <si>
    <t>ΝΟΣΟΚΟΜΕΙΟ ΓΕΝΙΚΟ ΗΛΕΙΑΣ - ΝΜ ΠΥΡΓΟΥ</t>
  </si>
  <si>
    <t>ΝΟΣΟΚΟΜΕΙΑΚΗ ΜΟΝΑΔΑ ΠΥΡΓΟΥ</t>
  </si>
  <si>
    <t>ΝΟΣΗΛΕΥΤΙΚΗ ΜΟΝΑΔΑ ΑΜΑΛΙΑΔΑΣ</t>
  </si>
  <si>
    <t>ΤΕΧΝΙΚΟΣ Η/Υ ΚΑΙ ΔΙΚΤΥΩΝ Η/Υ</t>
  </si>
  <si>
    <t>ΛΑΡΙΣΑΣ</t>
  </si>
  <si>
    <t>ΔΗΜΟΣ ΚΙΛΕΛΕΡ</t>
  </si>
  <si>
    <t>ΤΡΙΚΑΛΩΝ</t>
  </si>
  <si>
    <t>ΔΗΜΟΣ ΠΥΛΗΣ</t>
  </si>
  <si>
    <t>ΟΡΓΑΝΙΣΜΟΣ ΚΟΙΝΩΝΙΚΗΣ ΠΟΛΙΤΙΚΗΣ ΑΛΛΗΛΕΓΓΥΗΣ ΠΑΙΔΕΙΑΣ ΔΗΜΟΣ ΕΛΑΣΣΟΝΑΣ</t>
  </si>
  <si>
    <t>ΔΗΜΟΣ ΜΕΓΑΡΕΩΝ</t>
  </si>
  <si>
    <t>ΤΕΧΝΙΚΟΣ ΗΛΕΚΤΡΟΝΙΚΩΝ ΚΑΙ ΥΠΟΛΟΓΙΣΤΙΚΩΝ ΣΥΣΤΗΜΑΤΩΝ, ΕΓΚΑΤΑΣΤΑΣΕΩΝ, ΔΙΚΤΥΩΝ ΚΑΙ ΤΗΛΕΠΙΚΟΙΝΩΝΙΩΝ</t>
  </si>
  <si>
    <t>ΤΕΧΝΙΚΟΣ ΜΗΧΑΝΟΛΟΓΙΚΩΝ ΕΓΚΑΤΑΣΤΑΣΕΩΝ ΚΑΙ ΚΑΤΑΣΚΕΥΩΝ</t>
  </si>
  <si>
    <t>ΤΕΧΝΙΚΟΣ ΕΓΚΑΤΑΣΤΑΣΕΩΝ ΨΥΞΗΣ, ΑΕΡΙΣΜΟΥ ΚΑΙ ΚΛΙΜΑΤΙΣΜΟΥ</t>
  </si>
  <si>
    <t>ΤΕΧΝΙΚΟΣ ΔΟΜΙΚΩΝ ΕΡΓΩΝ ΚΑΙ ΓΕΩΠΛΗΡΟΦΟΡΙΚΗΣ</t>
  </si>
  <si>
    <t>ΑΝΑΤΟΛΙΚΗΣ ΜΑΚΕΔΟΝΙΑΣ ΚΑΙ ΘΡΑΚΗΣ</t>
  </si>
  <si>
    <t>ΞΑΝΘΗΣ</t>
  </si>
  <si>
    <t>ΔΗΜΟΣ ΑΒΔΗΡΩΝ</t>
  </si>
  <si>
    <t>ΔΗΜΟΣ ΝΕΑΠΟΛΗΣ ΣΥΚΕΩΝ</t>
  </si>
  <si>
    <t>ΒΟΗΘΟΣ ΦΑΡΜΑΚΕΙΟΥ</t>
  </si>
  <si>
    <t>ΠΕΛΟΠΟΝΝΗΣΟΥ</t>
  </si>
  <si>
    <t>ΛΑΚΩΝΙΑΣ</t>
  </si>
  <si>
    <t>ΝΟΣΟΚΟΜΕΙΟ ΓΕΝΙΚΟ ΛΑΚΩΝΙΑΣ (ΝΜ ΣΠΑΡΤΗΣ)</t>
  </si>
  <si>
    <t>ΤΕΧΝΙΚΟΣ ΘΕΡΜΙΚΩΝ ΚΑΙ ΥΔΡΑΥΛΙΚΩΝ ΕΓΚΑΤΑΣΤΑΣΕΩΝ ΚΑΙ ΤΕΧΝΟΛΟΓΙΑΣ ΠΕΤΡΕΛΑΙΟΥ ΚΑΙ ΦΥΣΙΚΟΥ ΑΕΡΙΟΥ</t>
  </si>
  <si>
    <t>ΝΟΣΟΚΟΜΕΙΟ ΓΕΝΙΚΟ ΛΑΚΩΝΙΑΣ (ΝΜ ΜΟΛΑΩΝ)</t>
  </si>
  <si>
    <t>099175730</t>
  </si>
  <si>
    <t>ΝΟΣΟΚΟΜΕΙΟ ΓΕΝΙΚΟ ΘΕΣΣΑΛΟΝΙΚΗΣ "ΠΑΠΑΝΙΚΟΛΑΟΥ"</t>
  </si>
  <si>
    <t>ΚΡΗΤΗΣ</t>
  </si>
  <si>
    <t>ΧΑΝΙΩΝ</t>
  </si>
  <si>
    <t>ΝΠΔΔ ΔΗΜ ΟΡΓΑΝ ΚΟΙΝ ΠΟΛΙΤ ΠΑΙΔΕΙΑΣ  ΔΗΜΟΣ ΧΑΝΙΩΝ</t>
  </si>
  <si>
    <t>ΠΙΕΡΙΑΣ</t>
  </si>
  <si>
    <t>ΔΗΜΟΣ ΚΑΤΕΡΙΝΗΣ</t>
  </si>
  <si>
    <t>ΔΗΜΟΣ ΠΛΑΤΑΝΙΑ</t>
  </si>
  <si>
    <t>ΤΕΧΝΙΚΟΣ ΑΝΘΟΚΟΜΙΑΣ ΚΑΙ ΑΡΧΙΤΕΚΤΟΝΙΚΗΣ ΤΟΠΙΟΥ</t>
  </si>
  <si>
    <t>ΝΠΔΔ ΠΑΙΔΙΚΟΙ ΔΗΜΟΤΙΚΟΙ ΣΤΑΘΜΟΙ ΑΝΩ ΛΙΟΣΙΩΝ</t>
  </si>
  <si>
    <t>ΔΗΜΟΣ ΚΟΡΔΕΛΙΟΥ ΕΥΟΣΜΟΥ</t>
  </si>
  <si>
    <t>ΓΡΑΦΙΚΩΝ ΤΕΧΝΩΝ</t>
  </si>
  <si>
    <t>ΛΑΣΙΘΙΟΥ</t>
  </si>
  <si>
    <t>ΕΠΙΜΕΛΗΤΗΡΙΟ ΛΑΣΙΘΙΟΥ</t>
  </si>
  <si>
    <t>090093687</t>
  </si>
  <si>
    <t>ΔΗΜΟΣ ΦΑΡΣΑΛΩΝ</t>
  </si>
  <si>
    <t>ΚΑΒΑΛΑΣ</t>
  </si>
  <si>
    <t>ΔΗΜΟΣ ΠΑΓΓΑΙΟΥ</t>
  </si>
  <si>
    <t>ΝΠΔΔ "Ο ΗΛΕΙΟΣ" ΔΗΜΟΣ ΗΛΙΔΟΣ</t>
  </si>
  <si>
    <t>ΔΗΜΟΣ ΠΗΝΕΙΟΥ</t>
  </si>
  <si>
    <t>099663921</t>
  </si>
  <si>
    <t>ΔΗΜΟΣ ΖΙΤΣΑΣ</t>
  </si>
  <si>
    <t>ΝΟΤΙΟΥ ΑΙΓΑΙΟΥ</t>
  </si>
  <si>
    <t>ΚΑΛΥΜΝΟΥ</t>
  </si>
  <si>
    <t>ΝΟΣΟΚΟΜΕΙΟ ΚΕΝΤΡΟ ΥΓΕΙΑΣ ΛΕΡΟΥ</t>
  </si>
  <si>
    <t>099591588</t>
  </si>
  <si>
    <t>ΚΟΡΙΝΘΙΑΣ</t>
  </si>
  <si>
    <t>ΔΗΜΟΣ ΚΟΡΙΝΘΙΩΝ</t>
  </si>
  <si>
    <t>ΔΗΜΟΣ ΙΕΡΑΠΕΤΡΑΣ</t>
  </si>
  <si>
    <t>ΥΠΑΛΛΗΛΟΣ ΤΟΥΡΙΣΤΙΚΩΝ ΕΠΙΧΕΙΡΗΣΕΩΝ</t>
  </si>
  <si>
    <t>ΔΗΜΟΣ ΠΥΡΓΟΥ</t>
  </si>
  <si>
    <t>ΠΕΛΛΑΣ</t>
  </si>
  <si>
    <t>ΝΠΔΔ "ΕΥ ΖΗΝ" ΔΗΜΟΣ ΕΔΕΣΣΑΣ</t>
  </si>
  <si>
    <t>ΗΜΑΘΙΑΣ</t>
  </si>
  <si>
    <t>ΔΕΥΑ ΒΕΡΟΙΑΣ</t>
  </si>
  <si>
    <t>090096769</t>
  </si>
  <si>
    <t xml:space="preserve">ΔΗΜΟΣ ΑΣΠΡΟΠΥΡΓΟΥ </t>
  </si>
  <si>
    <t>090182414</t>
  </si>
  <si>
    <t>ΔΗΜΟΣ ΕΔΕΣΣΑΣ</t>
  </si>
  <si>
    <t>ΔΗΜΟΣ ΝΕΑΣ ΦΙΛΑΔΕΛΦΕΙΑΣ ΝΕΑΣ ΧΑΛΚΗΔΟΝΑΣ</t>
  </si>
  <si>
    <t>ΔΗΜΟΣ ΕΛΑΣΣΟΝΑΣ</t>
  </si>
  <si>
    <t>ΒΟΡΕΙΟΥ ΑΙΓΑΙΟΥ</t>
  </si>
  <si>
    <t>ΛΕΣΒΟΥ</t>
  </si>
  <si>
    <t>ΝΠΔΔ ΚΟΙΝΩΝΙΚΗΣ ΠΡΟΣΤΑΣΙΑΣ ΑΛΛΗΛΕΓΓΥΗΣ ΔΗΜΟΣ ΛΕΣΒΟΥ</t>
  </si>
  <si>
    <t>ΝΟΣΟΚΟΜΕΙΟ ΓΕΝΙΚΟ ΑΤΤΙΚΗΣ ΚΑΤ ΕΘΝΙΚΟ ΚΕΝΤΡΟ ΑΠΟΚΑΤΑΣΤΑΣΗΣ</t>
  </si>
  <si>
    <t>ΒΟΗΘΟΣ ΙΑΤΡΙΚΩΝ - ΒΙΟΛΟΓΙΚΩΝ ΕΡΓΑΣΤΗΡΙΩΝ</t>
  </si>
  <si>
    <t>ΑΡΚΑΔΙΑΣ</t>
  </si>
  <si>
    <t>ΔΗΜΟΣ ΤΡΙΠΟΛΗΣ</t>
  </si>
  <si>
    <t>ΣΤΕΡΕΑΣ ΕΛΛΑΔΑΣ</t>
  </si>
  <si>
    <t>ΕΥΒΟΙΑΣ</t>
  </si>
  <si>
    <t>ΝΟΣΟΚΟΜΕΙΟ ΓΕΝΙΚΟ ΧΑΛΚΙΔΑΣ ΚΥ ΚΑΡΥΣΤΟΥ "ΔΙΟΚΛΕΙΟ" ΚΥ ΚΥΜΗΣ "ΠΑΠΑΝΙΚΟΛΑΟΥ"</t>
  </si>
  <si>
    <t>ΤΑΜΕΙΟ ΠΑΡΑΚΑΤΑΘΗΚΩΝ ΚΑΙ ΔΑΝΕΙΩΝ</t>
  </si>
  <si>
    <t>090016565</t>
  </si>
  <si>
    <t>ΔΗΜΟΣ ΞΑΝΘΗΣ</t>
  </si>
  <si>
    <t>ΣΕΡΡΩΝ</t>
  </si>
  <si>
    <t>ΔΗΜΟΣ ΣΕΡΡΩΝ</t>
  </si>
  <si>
    <t>ΦΘΙΩΤΙΔΑΣ</t>
  </si>
  <si>
    <t>ΔΗΜΟΣ ΛΟΚΡΩΝ</t>
  </si>
  <si>
    <t>ΔΗΜΟΤΙΚΗ ΠΙΝΑΚΟΘΗΚΗ ΧΑΝΙΩΝ</t>
  </si>
  <si>
    <t>ΜΕΣΣΗΝΙΑΣ</t>
  </si>
  <si>
    <t>ΔΗΜΟΣ ΤΡΙΦΥΛΙΑΣ</t>
  </si>
  <si>
    <t>ΑΡΤΑΣ</t>
  </si>
  <si>
    <t>ΔΗΜΟΣ ΑΡΤΑΙΩΝ</t>
  </si>
  <si>
    <t>ΔΗΜΟΣ ΣΠΑΡΤΗΣ</t>
  </si>
  <si>
    <t>ΑΡΓΟΛΙΔΑΣ</t>
  </si>
  <si>
    <t>ΔΗΜΟΣ ΑΡΓΟΥΣ-ΜΥΚΗΝΩΝ</t>
  </si>
  <si>
    <t>ΝΠΔΔ ΟΡΓΑΝΙΣΜΟΣ ΚΟΙΝΩΝΙΚΗΣ ΠΡΟΣΤΑΣΙΑΣ ΑΛΛΗΛΕΓΓΥΗΣ ΚΑΙ ΠΑΙΔΕΙΑΣ ΔΗΜΟΣ ΒΟΛΒΗΣ</t>
  </si>
  <si>
    <t>ΝΠΔΔ ΔΗΜΟΤΙΚΟΙ ΠΑΙΔΙΚΟΙ ΣΤΑΘΜΟΙ ΔΗΜΟΣ ΑΛΙΜΟΥ</t>
  </si>
  <si>
    <t>ΔΕΥΑ ΔΙΟΣ ΟΛΥΜΠΟΥ</t>
  </si>
  <si>
    <t>ΔΡΑΜΑΣ</t>
  </si>
  <si>
    <t>ΔΗΜΟΣ ΠΡΟΣΟΤΣΑΝΗΣ</t>
  </si>
  <si>
    <t>ΑΧΑΪΑΣ</t>
  </si>
  <si>
    <t>ΔΗΜΟΣ ΠΑΤΡΕΩΝ</t>
  </si>
  <si>
    <t>ΔΗΜΟΤΙΚΟΣ ΟΡΓΑΝΙΣΜΟΣ ΚΟΙΝΩΝΙΚΗΣ ΠΡΟΝΟΙΑΣ ΑΛΛΗΛΕΓΓΥΗΣ ΝΑΥΠΛΙΕΩΝ</t>
  </si>
  <si>
    <t>ΗΡΑΚΛΕΙΟΥ</t>
  </si>
  <si>
    <t>ΔΗΜΟΣ ΜΑΛΕΒΙΖΙΟΥ</t>
  </si>
  <si>
    <t>ΔΗΜΟΣ ΜΑΚΡΑΚΩΜΗΣ</t>
  </si>
  <si>
    <t>ΑΙΤΩΛΟΑΚΑΡΝΑΝΙΑΣ</t>
  </si>
  <si>
    <t>ΔΗΜΟΣ ΑΜΦΙΛΟΧΙΑΣ</t>
  </si>
  <si>
    <t>ΔΗΜΟΣ ΙΛΙΟΥ</t>
  </si>
  <si>
    <t>090076918</t>
  </si>
  <si>
    <t>ΔΗΜΟΣ ΜΙΝΩΑ ΠΕΔΙΑΔΑΣ</t>
  </si>
  <si>
    <t>099285315</t>
  </si>
  <si>
    <t>ΤΕΧΝΙΚΟΣ ΤΕΧΝΟΛΟΓΙΑΣ ΤΡΟΦΙΜΩΝ ΚΑΙ ΠΟΤΩΝ</t>
  </si>
  <si>
    <t>ΛΗΜΝΟΥ</t>
  </si>
  <si>
    <t>ΔΗΜΟΣ ΛΗΜΝΟΥ</t>
  </si>
  <si>
    <t>ΚΕΝΤΡΟ ΚΟΙΝΩΝΙΚΗΣ ΠΡΟΝΟΙΑΣ ΠΕΡΙΦΕΡΕΙΑΣ ΣΤΕΡΕΑΣ ΕΛΛΑΔΑΣ</t>
  </si>
  <si>
    <t>ΔΗΜΟΣ ΔΙΡΦΥΩΝ ΜΕΣΣΑΠΙΩΝ</t>
  </si>
  <si>
    <t>ΟΡΓΑΝΙΣΜΟΣ ΚΟΙΝΩΝΙΚΗΣ ΠΟΛΙΤΙΚΗΣ ΔΑΦΝΗΣ ΥΜΗΤΤΟΥ</t>
  </si>
  <si>
    <t>ΔΗΜΟΣ ΝΑΥΠΛΙΕΩΝ</t>
  </si>
  <si>
    <t>ΕΒΡΟΥ</t>
  </si>
  <si>
    <t>ΝΟΣΟΚΟΜΕΙΟ ΕΒΡΟΥ - ΓΝ ΔΙΔΥΜΟΤΕΙΧΟΥ</t>
  </si>
  <si>
    <t>ΔΗΜΟΣ ΛΑΜΙΕΩΝ</t>
  </si>
  <si>
    <t>ΔΗΜΟΣ ΧΑΝΙΩΝ</t>
  </si>
  <si>
    <t>ΔΗΜΟΤΙΚΟ ΓΗΡΟΚΟΜΕΙΟ ΧΑΝΙΩΝ</t>
  </si>
  <si>
    <t>090000881</t>
  </si>
  <si>
    <t>ΚΟΜΜΩΤΙΚΗΣ ΤΕΧΝΗΣ</t>
  </si>
  <si>
    <t>ΠΡΕΒΕΖΑΣ</t>
  </si>
  <si>
    <t>ΔΗΜΟΣ ΖΗΡΟΥ</t>
  </si>
  <si>
    <t>ΔΕΥΑ ΚΑΤΕΡΙΝΗΣ</t>
  </si>
  <si>
    <t>ΝΠΔΔ ΔΗΜΟΤΙΚΗ ΦΡΟΝΤΙΔΑ ΑΧΑΡΝΩΝ</t>
  </si>
  <si>
    <t>1Η ΥΠΕ ΝΠΔΔ ΝΟΣΟΚΟΜΕΙΟ ΓΕΝΙΚΟ ΠΑΙΔΩΝ ΑΓΛΑΙΑ ΚΥΡΙΑΚΟΥ</t>
  </si>
  <si>
    <t>ΠΕΡΙΦΕΡΕΙΑΚΟ ΤΑΜΕΙΟ ΑΝΑΠΤΥΞΗΣ ΚΡΗΤΗΣ</t>
  </si>
  <si>
    <t>ΔΗΜΟΤΙΚΟΣ ΟΡΓΑΝΙΣΜΟΣ ΠΑΙΔΙΚΩΝ ΣΤΑΘΜΩΝ ΑΘΛΗΤΙΣΜΟΥ ΠΟΛΙΤΙΣΜΟΥ ΔΗΜΟΣ ΛΕΡΟΥ</t>
  </si>
  <si>
    <t>099593000</t>
  </si>
  <si>
    <t>ΙΟΝΙΩΝ ΝΗΣΩΝ</t>
  </si>
  <si>
    <t>ΚΕΡΚΥΡΑΣ</t>
  </si>
  <si>
    <t>ΟΡΓΑΝΙΣΜΟΣ ΚΟΙΝΩΝΙΚΗΣ ΠΡΟΣΤΑΣΙΑΣ ΠΑΙΔΕΙΑΣ ΔΗΜΟΣ ΚΕΡΚΥΡΑΣ</t>
  </si>
  <si>
    <t>ΔΗΜΟΣ ΠΑΡΓΑΣ</t>
  </si>
  <si>
    <t>ΔΗΜΟΣ ΚΑΤΩ ΝΕΥΡΟΚΟΠΙΟΥ</t>
  </si>
  <si>
    <t>090212982</t>
  </si>
  <si>
    <t>ΝΠΔΔ ΔΗΜΟΣ ΠΛΑΤΑΝΙΑ</t>
  </si>
  <si>
    <t>ΝΠΔΔ ΚΟΙΝΩ.ΠΟΛΙΤΙ.Α ΔΗΜΟΣ ΙΕΡΑΠΕΤΡΑΣ</t>
  </si>
  <si>
    <t>ΔΗΜΟΤΙΚΟΣ ΒΡΕΦΟΝΗΠΙΑΚΟΣ ΣΤΑΘΜΟΣ ΖΩΓΙΟΠΟΥΛΟΥ</t>
  </si>
  <si>
    <t>ΔΗΜΟΣ ΕΛΕΥΣΙΝΑΣ</t>
  </si>
  <si>
    <t>ΔΕΥΑ ΒΟΛΟΥ</t>
  </si>
  <si>
    <t>ΔΥΤΙΚΗΣ ΑΤΤΙΚΗΣ</t>
  </si>
  <si>
    <t>ΝΠΔΔ ΚΟΙΝΩΝΙΚΗ ΠΡΟΣΤΑΣΙΑ ΑΛΛΗΛΕΓΓΥΗ ΔΗΜΟΣ ΝΙΚΑΙΑΣ ΑΓ ΙΩΑΝΝΗ ΡΕΝΤΗ</t>
  </si>
  <si>
    <t>ΔΕΥΑ ΠΕΛΛΑΣ</t>
  </si>
  <si>
    <t>ΔΗΜΟΣ ΓΑΛΑΤΣΙΟΥ</t>
  </si>
  <si>
    <t>ΝΠΔΔ ΚΟΙΝΩΝΙΚΗΣ ΑΛΛΗΛΕΓΓΥΗΣ ΠΡΟΣΧΟΛΙΚΗΣ ΑΓΩΓΗΣ ΠΑΙΔΕΙΑΣ ΔΗΜΟΣ ΠΑΡΑΝΕΣΤΙΟΥ</t>
  </si>
  <si>
    <t>ΣΑΜΟΥ</t>
  </si>
  <si>
    <t>2Η ΥΠΕ ΝΟΣΟΚΟΜΕΙΟ ΓΕΝΙΚΟ ΣΑΜΟΥ ΑΓ. ΠΑΝΤΕΛΕΗΜΩΝ</t>
  </si>
  <si>
    <t>ΝΠΔΔ ΔΗΜΟΣ ΔΟΞΑΤΟΥ ΔΡΑΜΑΣ</t>
  </si>
  <si>
    <t>ΚΙΛΚΙΣ</t>
  </si>
  <si>
    <t>ΟΡΓΑΝΙΣΜΟΣ ΑΘΛΗΤΙΣΜΟΥ ΠΟΛΙΤΙΣΜΟΥ ΠΕΡΙΒΑΛΛΟΝΤΟΣ ΠΑΙΔΙΚΩΝ ΣΤΑΘΜΩΝ ΔΗΜΟΣ ΚΙΛΚΙΣ</t>
  </si>
  <si>
    <t>ΝΠΔΔ ΚΕΝΤΡΟ ΚΟΙΝΩΝΙΚΗΣ ΠΡΟΣΤΑΣΙΑΣ ΑΛΛΗΛΕΓΓΥΗΣ ΔΗΜΟΣ ΝΑΟΥΣΑΣ</t>
  </si>
  <si>
    <t>ΚΟΙΝΩΦΕΛΗΣ ΕΠΙΧΕΙΡΗΣΗ ΔΗΜΟΣ ΑΡΧΑΝΩΝ ΑΣΤΕΡΟΥΣΙΟΥ</t>
  </si>
  <si>
    <t>ΟΡΓΑΝΙΣΜΟΣ ΚΟΙΝΩΝΙΚΗΣ ΑΛΛΗΛΕΓΓΥΗΣ ΚΑΙ ΠΑΙΔΕΙΑΣ ΔΗΜΟΣ ΑΡΧΑΝΩΝ ΑΣΤΕΡΟΥΣΙΟΥ</t>
  </si>
  <si>
    <t>ΡΟΔΟΠΗΣ</t>
  </si>
  <si>
    <t>ΔΗΜΟΣ ΚΟΜΟΤΗΝΗΣ</t>
  </si>
  <si>
    <t>ΘΕΣΠΡΩΤΙΑΣ</t>
  </si>
  <si>
    <t>ΔΗΜΟΣ ΗΓΟΥΜΕΝΙΤΣΑΣ</t>
  </si>
  <si>
    <t>ΔΗΜΟΣ ΑΛΜΥΡΟΥ</t>
  </si>
  <si>
    <t>ΔΗΜΟΣ ΚΑΝΤΑΝΟΥ ΣΕΛΙΝΟΥ</t>
  </si>
  <si>
    <t>ΔΗΜΟΣ ΤΥΡΝΑΒΟΥ</t>
  </si>
  <si>
    <t>ΔΗΜΟΣ ΕΡΜΙΟΝΙΔΑΣ</t>
  </si>
  <si>
    <t>ΔΗΜΟΣ ΣΤΥΛΙΔΑΣ</t>
  </si>
  <si>
    <t>ΑΝΑΤΟΛΙΚΗΣ ΑΤΤΙΚΗΣ</t>
  </si>
  <si>
    <t>ΔΗΜΟΣ ΠΕΤΡΟΥΠΟΛΗΣ</t>
  </si>
  <si>
    <t>ΝΠΔΔ Ε.Φ.Α.Κ.Π.Π ΔΗΜΟΣ ΣΚΥΔΡΑΣ</t>
  </si>
  <si>
    <t>ΔΗΜΟΣ ΒΙΑΝΝΟΥ</t>
  </si>
  <si>
    <t>099281144</t>
  </si>
  <si>
    <t>ΚΑΡΔΙΤΣΑΣ</t>
  </si>
  <si>
    <t>ΔΗΜΟΣ ΜΟΥΖΑΚΙΟΥ</t>
  </si>
  <si>
    <t>ΔΗΜΟΣ ΑΓΙΑΣ ΒΑΡΒΑΡΑΣ</t>
  </si>
  <si>
    <t>ΔΗΜΟΣ ΜΑΡΚΟΠΟΥΛΟΥ ΜΕΣΟΓΑΙΑΣ</t>
  </si>
  <si>
    <t>090125500</t>
  </si>
  <si>
    <t>ΔΗΜΟΤΙΚΟΣ ΟΡΓΑΝΙΣΜΟΣ ΠΡΟΣΧΟΛΙΚΗΣ ΦΡΟΝΤΙΔΑΣ ΔΗΜΟΣ ΗΡΑΚΛΕΙΟΥ</t>
  </si>
  <si>
    <t>ΔΗΜΟΣ ΕΛΛΗΝΙΚΟΥ ΑΡΓΥΡΟΥΠΟΛΗΣ</t>
  </si>
  <si>
    <t>ΝΠΔΔ ΔΗΜΟΣ ΠΡΟΣΟΤΣΑΝΗΣ</t>
  </si>
  <si>
    <t>ΝΠΔΔ ΔΗΜΟΣ Κ. ΝΕΥΡΟΚΟΠΙΟΥ</t>
  </si>
  <si>
    <t>099240592</t>
  </si>
  <si>
    <t>ΟΡΓΑΝΙΣΜΟΣ ΔΗΜΟΣΙΟΥ ΔΙΚΑΙΟΥ ΔΗΜΟΥ ΖΗΡΟΥ</t>
  </si>
  <si>
    <t>099229262</t>
  </si>
  <si>
    <t>ΠΕΡΙΦΕΡΕΙΑ ΑΤΤΙΚΗΣ</t>
  </si>
  <si>
    <t>ΔΗΜΟΣ ΖΩΓΡΑΦΟΥ</t>
  </si>
  <si>
    <t>090276406</t>
  </si>
  <si>
    <t>ΦΛΩΡΙΝΑΣ</t>
  </si>
  <si>
    <t>ΝΠΔΔ ΚΟΙΝΩΝΙΚΗΣ ΠΡΟΣΤΑΣΙΑΣ ΑΛΛΗΛΕΓΓΥΗΣ ΠΟΛΙΤΙΣΜΟΥ ΑΘΛΗΤΙΣΜΟΥ ΔΗΜΟΣ ΦΛΩΡΙΝΑΣ</t>
  </si>
  <si>
    <t>ΚΟΙΝΩΦΕΛΗΣ ΕΠΙΧΕΙΡΗΣΗ ΔΗΜΟΣ ΗΡΑΚΛΕΙΑΣ</t>
  </si>
  <si>
    <t>099211676</t>
  </si>
  <si>
    <t>ΝΠΔΔ ΝΟΜΙΚΟ ΠΡΟΣΩΠΟ ΔΗΜΟΣ ΔΡΑΜΑΣ</t>
  </si>
  <si>
    <t>ΤΕΧΝΙΚΟ ΕΠΙΜΕΛΗΤΗΡΙΟ ΕΛΛΑΔΑΣ - ΤΜΗΜΑ ΚΕΡΚΥΡΑΣ</t>
  </si>
  <si>
    <t>ΟΡΓΑΝΙΣΜΟΣ ΛΙΜΕΝΟΣ ΒΟΛΟΥ</t>
  </si>
  <si>
    <t>ΥΠΑΛΛΗΛΟΣ ΑΠΟΘΗΚΗΣ ΚΑΙ ΣΥΣΤΗΜΑΤΩΝ ΕΦΟΔΙΑΣΜΟΥ (LOGISTICS)</t>
  </si>
  <si>
    <t>ΟΡΓΑΝΙΣΜΟΣ ΚΟΙΝΩΝΙΚΩΝ ΠΟΛΙΤΙΣΤΙΚΩΝ ΑΘΛΗΤΙΚΩΝ ΔΡΑΣΕΩΝ ΔΗΜΟΣ ΠΥΛΗΣ "ΑΓΙΟΣ ΒΗΣΣΑΡΙΩΝ"</t>
  </si>
  <si>
    <t>ΟΡΓΑΝΙΣΜΟΣ ΠΟΛΙΤΙΣΜΟΥ ΑΘΛΗΤΙΣΜΟΥ ΚΟΙΝΩΝΙΚΗΣ ΠΡΟΣΤΑΣΙΑΣ ΑΛΛΗΛΕΓΓΥΗΣ ΔΗΜΟΣ ΦΑΡΣΑΛΩΝ</t>
  </si>
  <si>
    <t>ΔΗΜΟΣ ΔΡΑΜΑΣ</t>
  </si>
  <si>
    <t>ΝΠΔΔ ΚΕΝΤΡΟ ΚΟΙΝ ΠΡΟΣΤ ΠΑΙΔ ΑΘΛΗΤ  ΔΗΜΟΥ ΒΙΣΑΛΤΙΑΣ</t>
  </si>
  <si>
    <t>ΙΝΕΔΙΒΙΜ</t>
  </si>
  <si>
    <t>ΔΗΜΟΣ ΧΑΛΑΝΔΡΙΟΥ</t>
  </si>
  <si>
    <t>090191830</t>
  </si>
  <si>
    <t>ΧΙΟΥ</t>
  </si>
  <si>
    <t>ΔΗΜΟΣ ΧΙΟΥ</t>
  </si>
  <si>
    <t>ΓΡΕΒΕΝΩΝ</t>
  </si>
  <si>
    <t>ΝΟΣΟΚΟΜΕΙΟ ΓΕΝΙΚΟ ΓΡΕΒΕΝΩΝ</t>
  </si>
  <si>
    <t>ΚΟΙΝΩΦΕΛΗΣ ΕΠΙΧΕΙΡΗΣΗ ΔΗΜΟΥ ΤΡΙΠΟΛΗΣ</t>
  </si>
  <si>
    <t>ΔΗΜΟΣ ΜΟΝΕΜΒΑΣΙΑΣ</t>
  </si>
  <si>
    <t>ΔΗΜΟΣ ΠΑΥΛΟΣ ΜΕΛΑ</t>
  </si>
  <si>
    <t>ΝΠΔΔ ΚΟΙΝΩΝΙΚΗΣ ΠΟΛΙΤΙΚΗΣ ΠΟΛΙΤΙΣΤΙΚΗΣ ΑΝΑΠΤΥΞΗΣ ΠΑΙΔΕΙΑΣ ΔΗΜΟΣ ΕΟΡΔΑΙΑΣ</t>
  </si>
  <si>
    <t>ΔΗΜΟΣ ΡΑΦΗΝΑΣ ΠΙΚΕΡΜΙΟΥ</t>
  </si>
  <si>
    <t>ΣΥΝΤΗΡΗΣΗΣ ΕΡΓΩΝ ΤΕΧΝΗΣ - ΑΠΟΚΑΤΑΣΤΑΣΗΣ</t>
  </si>
  <si>
    <t>ΔΗΜΟΤΙΚΗ ΕΠΙΧΕΙΡΗΣΗ ΤΗΛΕΘΕΡΜΑΝΣΗΣ ΑΜΥΝΤΑΙΟ</t>
  </si>
  <si>
    <t>ΔΕΥΑ ΠΥΡΓΟΥ</t>
  </si>
  <si>
    <t>ΔΗΜΟΣ ΠΑΛΑΜΑ</t>
  </si>
  <si>
    <t>ΔΗΜΟΣ ΠΑΙΟΝΙΑΣ</t>
  </si>
  <si>
    <t>ΕΠΙΜΕΛΗΤΗΡΙΟ ΣΕΡΡΩΝ</t>
  </si>
  <si>
    <t>090002179</t>
  </si>
  <si>
    <t>ΔΕΥΑ ΧΙΟΥ</t>
  </si>
  <si>
    <t>090029757</t>
  </si>
  <si>
    <t>ΝΟΣΟΚΟΜΕΙΟ ΓΕΝΙΚΟ ΚΑΒΑΛΑΣ</t>
  </si>
  <si>
    <t>ΚΟΖΑΝΗΣ</t>
  </si>
  <si>
    <t>ΝΟΣΟΚΟΜΕΙΟ ΓΕΝΙΚΟ ΜΑΜΑΤΣΕΙΟ</t>
  </si>
  <si>
    <t>ΔΗΜΟΣ ΛΕΡΟΥ</t>
  </si>
  <si>
    <t>090001134</t>
  </si>
  <si>
    <t>ΔΗΜΟΣ ΗΡΑΚΛΕΙΟΥ</t>
  </si>
  <si>
    <t>ΔΗΜΟΣ ΝΑΟΥΣΑΣ</t>
  </si>
  <si>
    <t>ΔΕΥΑ ΠΑΤΡΑΣ</t>
  </si>
  <si>
    <t>ΝΟΣΟΚΟΜΕΙΟ ΕΒΡΟΥ - ΝΜ ΑΛΕΞΑΝΔΡΟΥΠΟΛΗΣ ΔΙΔΥΜΟΤΕΙΧΟΥ</t>
  </si>
  <si>
    <t>ΔΗΜΟΣ ΧΑΙΔΑΡΙΟΥ</t>
  </si>
  <si>
    <t>090206914</t>
  </si>
  <si>
    <t>ΔΗΜΟΤΙΚΗ ΚΟΙΝΩΦΕΛΗΣ ΕΠΙΧΕΙΡΗΣΗ ΔΗΜΟΣ ΧΙΟΥ</t>
  </si>
  <si>
    <t>ΝΠΔΔ ΚΟΙΝΩΝΙΚΗΣ ΜΕΡΙΜΝΑΣ ΠΑΙΔΕΙΑΣ ΑΘΛΗΤΙΣΜΟΥ ΠΟΛΙΤΙΣΜΟΥ ΔΗΜΟΣ ΑΡΤΑΙΩΝ</t>
  </si>
  <si>
    <t>ΔΗΜΟΣ ΑΝΑΤΟΛΙΚΗΣ ΜΑΝΗΣ</t>
  </si>
  <si>
    <t>ΔΗΜΟΣ ΑΓΙΑΣ</t>
  </si>
  <si>
    <t>099711740</t>
  </si>
  <si>
    <t>2Η ΥΠΕ ΝΟΣΟΚΟΜΕΙΟ ΓΕΝΙΚΟ ΚΥ ΛΗΜΝΟΥ</t>
  </si>
  <si>
    <t>ΝΟΣΟΚΟΜΕΙΟ ΓΕΝΙΚΟ ΑΡΓΟΛΙΔΑΣ ΝΜ ΑΡΓΟΥΣ</t>
  </si>
  <si>
    <t>ΔΕΥΑ ΤΕΜΠΩΝ</t>
  </si>
  <si>
    <t>ΔΗΜΟΣ ΗΛΙΔΑΣ</t>
  </si>
  <si>
    <t>ΝΟΣΟΚΟΜΕΙΟ ΓΕΝΙΚΟ ΑΘΗΝΩΝ "ΕΥΑΓΓΕΛΙΣΜΟΣ" ΟΦΘΑΛΜΙΑΤΡΕΙΟ ΑΘΗΝΩΝ ΠΟΛΥΚΛΙΝΙΚΗ</t>
  </si>
  <si>
    <t>ΔΗΜΟΣ ΠΥΔΝΑΣ ΚΟΛΙΝΔΡΟΥ</t>
  </si>
  <si>
    <t>099607100</t>
  </si>
  <si>
    <t>ΝΟΣΟΚΟΜΕΙΟ ΓΕΝΙΚΟ ΚΟΡΙΝΘΟΥ</t>
  </si>
  <si>
    <t>ΔΗΜΟΤΙΚΗ ΚΟΙΝΩΦΕΛΗΣ ΕΠΙΧΕΙΡΗΣΗ ΔΗΜΟΦΕΛΙΑ ΔΗΜΟΣ ΚΑΒΑΛΑΣ</t>
  </si>
  <si>
    <t>ΔΗΜΟΣ ΛΑΥΡΕΩΤΙΚΗΣ</t>
  </si>
  <si>
    <t>ΔΗΜΟΣ ΘΕΣΣΑΛΟΝΙΚΗΣ</t>
  </si>
  <si>
    <t>ΡΕΘΥΜΝΟΥ</t>
  </si>
  <si>
    <t>ΝΟΣΟΚΟΜΕΙΟ ΓΕΝΙΚΟ ΡΕΘΥΜΝΟΥ</t>
  </si>
  <si>
    <t>ΔΗΜΟΣ ΒΟΙΟΥ</t>
  </si>
  <si>
    <t>ΠΕΡΙΦΕΡΕΙΑ ΚΡΗΤΗΣ - ΠΕ ΗΡΑΚΛΕΙΟΥ</t>
  </si>
  <si>
    <t>ΔΕΥΑ ΚΕΡΚΥΡΑΣ</t>
  </si>
  <si>
    <t>090101378</t>
  </si>
  <si>
    <t>ΧΑΛΚΙΔΙΚΗΣ</t>
  </si>
  <si>
    <t>ΔΗΜΟΣ ΝΕΑΣ ΠΡΟΠΟΝΤΙΔΑΣ</t>
  </si>
  <si>
    <t>ΓΕΝΙΚΗ ΓΡΑΜΜΑΤΕΙΑ ΑΘΛΗΤΙΣΜΟΥ ΕΘΝΙΚΟ ΑΘΛΗΤ ΚΕΝΤΡΟ ΔΗΜΟΣ ΛΑΡΙΣΑΣ ΑΔΑ-ΩΩ2Λ469ΗΓΕ-ΑΤΖ</t>
  </si>
  <si>
    <t>ΔΗΜΟΣ ΑΓΡΙΝΙΟΥ</t>
  </si>
  <si>
    <t>ΔΗΜΟΣ ΝΕΑΣ ΖΙΧΝΗΣ ΣΕΡΡΩΝ</t>
  </si>
  <si>
    <t>ΔΗΜΟΣ ΣΗΤΕΙΑΣ</t>
  </si>
  <si>
    <t>ΝΠΔΔ ΔΗΜΟΤΙΚΗ ΚΟΙΝΩΝΙΚΗ ΑΛΛΗΛΕΓΓΥΗ ΠΡΟΣΧΟΛΙΚΗ ΑΓΩΓΗ ΔΗΜΟΣ ΚΑΒΑΛΑΣ</t>
  </si>
  <si>
    <t>ΔΗΜΟΣ ΑΠΟΚΟΡΩΝΟΥ</t>
  </si>
  <si>
    <t>ΚΟΙΝΩΝΙΚΟΣ ΠΟΛΙΤΙΣΤΙΚΟΣ ΟΡΓΑΝΙΣΜΟΣ ΔΗΜΟΣ ΔΕΛΤΑ</t>
  </si>
  <si>
    <t>ΨΥΧΙΑΤΡΙΚΟ ΝΟΣΟΚΟΜΕΙΟ ΑΤΤΙΚΗΣ</t>
  </si>
  <si>
    <t>ΕΠΙΜΕΛΗΤΗΡΙΟ ΤΡΙΚΑΛΩΝ</t>
  </si>
  <si>
    <t>090375273</t>
  </si>
  <si>
    <t>ΝΟΣΟΚΟΜΕΙΟ ΠΑΝΕΠΙΣΤΗΜΙΑΚΟ ΓΕΝΙΚΟ ΠΑΤΡΩΝ "ΠΑΝΑΓΙΑ Η ΒΟΗΘΕΙΑ"</t>
  </si>
  <si>
    <t>ΔΗΜΟΣ ΧΑΛΚΗΔΟΝΟΣ</t>
  </si>
  <si>
    <t>ΔΗΜΟΣ ΚΟΖΑΝΗΣ</t>
  </si>
  <si>
    <t>ΝΟΣΟΚΟΜΕΙΟ ΓΕΝΙΚΟ ΘΕΣΣΑΛΟΝΙΚΗΣ "ΙΠΠΟΚΡΑΤΕΙΟ"</t>
  </si>
  <si>
    <t>ΟΔΙΚΕΣ ΣΥΓΚΟΙΝΩΝΙΕΣ</t>
  </si>
  <si>
    <t>1Η ΥΠΕ ΑΤΤΙΚΗΣ</t>
  </si>
  <si>
    <t>ΝΠΔΔ ΚΟΙΝΩΝΙΚΗΣ ΠΡΟΣΤΑΣΙΑΣ ΑΛΛΗΛΕΓΓΥΗΣ ΠΑΙΔΕΙΑΣ ΔΗΜΟΣ ΠΗΝΕΙΟΥ</t>
  </si>
  <si>
    <t>ΝΟΣΟΚΟΜΕΙΟ ΓΕΝΙΚΟ ΧΑΝΙΩΝ "Ο ΑΓΙΟΣ ΓΕΩΡΓΙΟΣ"</t>
  </si>
  <si>
    <t>ΔΗΜΟΣ ΙΑΣΜΟΥ</t>
  </si>
  <si>
    <t>ΑΡΙΣΤΟΤΕΛΕΙΟ ΠΑΝΕΠΙΣΤΗΜΙΟ ΘΕΣΣΑΛΟΝΙΚΗΣ</t>
  </si>
  <si>
    <t>ΔΗΜΟΣ ΔΟΞΑΤΟΥ</t>
  </si>
  <si>
    <t>ΔΗΜΟΣ ΠΑΡΑΝΕΣΤΙΟΥ</t>
  </si>
  <si>
    <t>ΔΕΥΑ ΚΙΛΚΙΣ</t>
  </si>
  <si>
    <t>ΔΗΜΟΤΙΚΗ ΕΠΙΧΕΙΡΗΣΗ ΚΟΙΝΩΝΙΚΗΣ ΠΟΛΙΤΙΣΤ ΤΟΥΡΙΣΤ ΑΝΑΠΤΥΞΗΣ ΔΗΜΟΣ ΔΡΑΜΑΣ</t>
  </si>
  <si>
    <t>ΝΠΔΔ ΚΟΙΝΩΝΙΚΗΣ ΠΡΟΣΤΑΣΙΑΣ ΑΛΛΗΛΕΓΓΥΗΣ ΔΗΜΟΣ ΝΕΑΠΟΛΗΣ ΣΥΚΕΩΝ</t>
  </si>
  <si>
    <t>ΝΠΔΔ ΟΡΓΑΝΙΣΜΟΣ ΠΡΟΣΧΟΛΙΚΗΣ ΑΓΩΓΗΣ ΚΟΙΝΩΝΙΚΗΣ ΜΕΡΙΜΝΑΣ ΔΗΜΟΣ ΑΛΕΞΑΝΔΡΕΙΑΣ</t>
  </si>
  <si>
    <t>5η ΥΠΕ ΘΕΣΣΑΛΙΑΣ &amp; ΣΤΕΡΕΑΣ ΕΛΛΑΔΑΣ ΝΟΣΟΚΟΜΕΙΟ ΠΑΝΕΠ ΛΑΡΙΣΑΣ - ΓΕΝΙΚΟ ΛΑΡΙΣΑΣ ΚΟΥΤΛΙΜΠΑΝΕΙΟ ΤΡΙΑΝΤΑΦΥΛΛΕΙΟ</t>
  </si>
  <si>
    <t xml:space="preserve">ΠΑΝΕΠΙΣΤΗΜΙΑΚΟ ΓΕΝΙΚΟ ΝΟΣΟΚΟΜΕΙΟ ΛΑΡΙΣΑΣ  </t>
  </si>
  <si>
    <t>ΔΗΜΟΣ ΠΕΛΛΑΣ</t>
  </si>
  <si>
    <t>ΝΟΣΟΚΟΜΕΙΟ ΓΕΝΙΚΟ ΠΕΛΛΑΣ ΝΜ ΓΙΑΝΝΙΤΣΩΝ</t>
  </si>
  <si>
    <t xml:space="preserve">ΝΟΣΟΚΟΜΕΙΟ ΓΕΝΙΚΟ ΘΕΣΣΑΛΟΝΙΚΗΣ "Γ ΓΕΝΝΗΜΑΤΑΣ - ΟΡΓΑΝΙΚΗ ΜΟΝΑΔΑ "Ο ΑΓΙΟΣ ΔΗΜΗΤΡΙΟΣ" </t>
  </si>
  <si>
    <t>3Η ΥΠΕ ΜΑΚΕΔΟΝΙΑΣ ΝΟΣΟΚΟΜΕΙΟ ΓΕΝΙΚΟ ΘΕΣΣΑΛΟΝΙΚΗΣ "Γ ΓΕΝΝΗΜΑΤΑΣ"</t>
  </si>
  <si>
    <t>ΔΗΜΟΣ ΚΑΡΔΙΤΣΑΣ</t>
  </si>
  <si>
    <t>ΔΕΥΑ ΦΛΩΡΙΝΑΣ</t>
  </si>
  <si>
    <t>ΝΟΣΟΚΟΜΕΙΟ ΠΑΝΕΠΙΣΤΗΜΙΑΚΟ ΓΕΝΙΚΟ "ΑΤΤΙΚΟΝ"</t>
  </si>
  <si>
    <t>ΔΗΜΟΣ ΚΑΛΑΜΑΡΙΑΣ</t>
  </si>
  <si>
    <t>090226243</t>
  </si>
  <si>
    <t>ΝΟΣΟΚΟΜΕΙΟ ΓΕΝΙΚΟ ΑΙΤΩΛΟΑΚΑΡΝΑΝΙΑΣ ΝΜ ΜΕΣΟΛΟΓΓΙΟΥ</t>
  </si>
  <si>
    <t>ΝΠΔΔ ΠΡΟΝΟΙΑ ΚΑΙ ΑΓΩΓΗ ΔΗΜΟΣ ΣΙΝΤΙΚΗΣ</t>
  </si>
  <si>
    <t>ΝΟΣΟΚΟΜΕΙΟ ΓΕΝΙΚΟ ΑΙΤΩΛΟΑΚΑΡΝΑΝΙΑΣ ΝΜ ΑΓΡΙΝΙΟΥ</t>
  </si>
  <si>
    <t>ΕΥΡΥΤΑΝΙΑΣ</t>
  </si>
  <si>
    <t>ΔΗΜΟΣ ΚΑΡΠΕΝΗΣΙΟΥ</t>
  </si>
  <si>
    <t>ΔΗΜΟΣ ΑΛΕΞΑΝΔΡΕΙΑΣ</t>
  </si>
  <si>
    <t xml:space="preserve">ΝΟΣΟΚΟΜΕΙΟ ΓΕΝΙΚΟ ΠΑΙΔΩΝ ΠΑΤΡΩΝ ΚΑΡΑΜΑΝΔΑΝΕΙΟ </t>
  </si>
  <si>
    <t>ΒΟΙΩΤΙΑΣ</t>
  </si>
  <si>
    <t>ΔΕΠΟΔΑΛ ΑΕ</t>
  </si>
  <si>
    <t>ΔΗΜΟΣ ΕΜΜΑΝΟΥΗΛ ΠΑΠΠΑ</t>
  </si>
  <si>
    <t>ΔΗΜΟΣ ΛΑΡΙΣΑΙΩΝ</t>
  </si>
  <si>
    <t>ΠΕΡΙΦΕΡΕΙΑ ΘΕΣΣΑΛΙΑΣ - ΠΕ ΛΑΡΙΣΑΣ</t>
  </si>
  <si>
    <t>ΠΕΡΙΦΕΡΕΙΑ ΘΕΣΣΑΛΙΑΣ - ΠΕ ΤΡΙΚΑΛΩΝ</t>
  </si>
  <si>
    <t>ΠΕΡΙΦΕΡΕΙΑ ΘΕΣΣΑΛΙΑΣ - ΠΕ ΜΑΓΝΗΣΙΑΣ ΣΠΟΡΑΔΩΝ</t>
  </si>
  <si>
    <t>ΠΕΡΙΦΕΡΕΙΑ ΘΕΣΣΑΛΙΑΣ - ΠΕ ΚΑΡΔΙΤΣΑΣ</t>
  </si>
  <si>
    <t>ΝΟΣΟΚΟΜΕΙΟ ΑΦΡΟΔΙΣΙΩΝ ΔΕΡΜΑΤΙΚΩΝ ΠΑΘΗΣΕΩΝ "ΑΝΔΡΕΑΣ ΣΥΓΓΡΟΣ"</t>
  </si>
  <si>
    <t>090009795</t>
  </si>
  <si>
    <t>ΔΗΜΟΣ ΝΑΥΠΑΚΤΙΑΣ</t>
  </si>
  <si>
    <t>ΔΗΜΟΤΙΚΗ ΚΟΙΝΩΦΕΛΗΣ ΕΠΙΧΕΙΡΗΣΗ ΔΗΜΟΣ ΚΑΤΕΡΙΝΗΣ</t>
  </si>
  <si>
    <t>ΔΕΥΑ ΚΑΛΑΜΑΤΑΣ</t>
  </si>
  <si>
    <t>ΔΗΜΟΣ ΙΩΑΝΝΙΤΩΝ</t>
  </si>
  <si>
    <t>ΝΟΣΟΚΟΜΕΙΟ ΓΕΝΙΚΟ ΚΕΡΚΥΡΑΣ</t>
  </si>
  <si>
    <t>ΝΟΣΟΚΟΜΕΙΟ ΓΕΝΙΚΟ ΚΑΡΠΕΝΗΣΙΟΥ</t>
  </si>
  <si>
    <t>099703799</t>
  </si>
  <si>
    <t>ΝΠΔΔ ΟΡΓΑΝΙΣΜΟΣ ΚΟΙΝΩΝΙΚΗΣ ΠΡΟΣΤΑΣΙΑΣ ΑΛΛΗΛΕΓΓΥΗΣ ΔΗΜΟΣ ΒΡΙΛΗΣΣΙΩΝ</t>
  </si>
  <si>
    <t>ΓΕΝΙΚΟΣ ΟΡΓΑΝΙΣΜΟΣ ΕΓΓΕΙΩΝ ΒΕΛΤΙΩΣΕΩΝ ΑΧΕΛΩΟΥ ΓΟΕΒ</t>
  </si>
  <si>
    <t>ΛΕΥΚΑΔΑΣ</t>
  </si>
  <si>
    <t>ΔΗΜΟΣ ΛΕΥΚΑΔΑΣ</t>
  </si>
  <si>
    <t>ΔΗΜΟΣ ΑΜΦΙΠΟΛΗΣ</t>
  </si>
  <si>
    <t>ΝΟΣΟΚΟΜΕΙΟ ΓΕΝΙΚΟ ΑΤΤΙΚΗΣ ΣΙΣΜΑΝΟΓΛΕΙΟ - ΑΜΑΛΙΑ ΦΛΕΜΙΓΚ</t>
  </si>
  <si>
    <t>ΝΟΣΟΚΟΜΕΙΟ ΓΕΝΙΚΟ ΑΤΤΙΚΗΣ ΑΜΑΛΙΑ ΦΛΕΜΙΓΚ</t>
  </si>
  <si>
    <t>ΕΠΙΜΕΛΗΤΗΡΙΟ ΑΡΓΟΛΙΔΑΣ</t>
  </si>
  <si>
    <t>090018282</t>
  </si>
  <si>
    <t>ΝΠΔΔ ΚΟΙΝΩΝΙΚΗ ΠΟΛΙΤΙΚΗ ΚΑΙ ΜΟΥΣΙΚΗ ΠΑΙΔΕΙΑ ΔΗΜΟΣ ΡΕΘΥΜΝΗΣ</t>
  </si>
  <si>
    <t>ΕΠΙΣΤΗΜΟΝΙΚΟ ΠΑΡΚΟ ΠΑΤΡΩΝ</t>
  </si>
  <si>
    <t>ΝΟΣΟΚΟΜΕΙΟ ΓΕΝΙΚΟ ΘΕΣΣΑΛΟΝΙΚΗΣ ΑΓΙΟΣ ΠΑΥΛΟΣ</t>
  </si>
  <si>
    <t>ΝΠΔΔ ΟΡΓΑΝΙΣΜΟΣ ΚΟΙΝΩΝΙΚΩΝ ΥΠΗΡΕΣΙΩΝ ΔΗΜΟΣ ΑΓΙΟΥ ΝΙΚΟΛΑΟΥ</t>
  </si>
  <si>
    <t>ΝΟΣΟΚΟΜΕΙΟ ΓΕΝΙΚΟ ΑΡΤΑΣ</t>
  </si>
  <si>
    <t>ΟΡΓΑΝΙΣΜΟΣ ΑΝΑΠΤΥΞΗΣ ΚΡΗΤΗΣ</t>
  </si>
  <si>
    <t xml:space="preserve">ΣΤΑΘΕΡΕΣ ΣΥΓΚΟΙΝΩΝΙΕΣ </t>
  </si>
  <si>
    <t>099939745</t>
  </si>
  <si>
    <t>ΔΗΜΟΣ ΟΡΕΣΤΙΑΔΑΣ</t>
  </si>
  <si>
    <t>ΝΟΣΟΚΟΜΕΙΟ ΓΕΝΙΚΟ ΘΕΣΣΑΛΟΝΙΚΗΣ "ΠΑΠΑΓΕΩΡΓΙΟΥ"</t>
  </si>
  <si>
    <t>090074403</t>
  </si>
  <si>
    <t>ΟΡΓΑΝΙΣΜΟΣ ΠΑΙΔΕΙΑΣ ΠΟΛΙΤΙΣΜΟΥ ΑΘΛΗΤΙΣΜΟΥ ΠΡΟΝΟΙΑΣ ΔΗΜΟΣ ΚΑΤΕΡΙΝΗΣ</t>
  </si>
  <si>
    <t>ΝΟΣΟΚΟΜΕΙΟ ΓΕΝΙΚΟ ΑΘΗΝΩΝ "ΚΟΡΓΙΑΛΕΝΕΙΟ-ΜΠΕΝΑΚΕΙΟ"</t>
  </si>
  <si>
    <t>090013225</t>
  </si>
  <si>
    <t>ΓΕΝΙΚΟ ΑΝΤΙΚΑΡΚΙΝΙΚΟ ΝΟΣΟΚΟΜΕΙΟ ΑΘΗΝΩΝ "ΑΓΙΟΣ ΣΑΒΒΑΣ"</t>
  </si>
  <si>
    <t>090158739</t>
  </si>
  <si>
    <t>ΦΩΚΙΔΑΣ</t>
  </si>
  <si>
    <t>ΝΟΣΟΚΟΜΕΙΟ ΓΕΝΙΚΟ ΑΜΦΙΣΣΑΣ</t>
  </si>
  <si>
    <t>ΝΟΣΟΚΟΜΕΙΟ ΓΕΝΙΚΟ ΝΟΣΗΜΑΤΩΝ ΘΩΡΑΚΟΣ ΑΘΗΝΩΝ "Η ΣΩΤΗΡΙΑ"</t>
  </si>
  <si>
    <t>ΠΕΡΙΦΕΡΕΙΑ ΚΕΝΤΡΙΚΗΣ ΜΑΚΕΔΟΝΙΑΣ</t>
  </si>
  <si>
    <t>ΠΕΡΙΦΕΡΕΙΑ ΚΕΝΤΡΙΚΗΣ ΜΑΚΕΔΟΝΙΑΣ ΠΕ ΗΜΑΘΙΑΣ</t>
  </si>
  <si>
    <t>ΠΕΡΙΦΕΡΕΙΑ ΚΕΝΤΡΙΚΗΣ ΜΑΚΕΔΟΝΙΑΣ ΠΕ ΚΙΛΚΙΣ</t>
  </si>
  <si>
    <t>ΔΗΜΟΣ ΚΡΩΠΙΑΣ</t>
  </si>
  <si>
    <t>090125604</t>
  </si>
  <si>
    <t xml:space="preserve">ΝΟΣΟΚΟΜΕΙΟ ΓΕΝΙΚΟ ΠΤΟΛΕΜΑΙΔΑΣ ΜΠΟΔΟΣΑΚΕΙΟ </t>
  </si>
  <si>
    <t>ΝΟΣΟΚΟΜΕΙΟ ΓΕΝΙΚΟ ΙΩΑΝΝΙΝΩΝ "ΧΑΤΖΗΚΩΣΤΑ"</t>
  </si>
  <si>
    <t>ΚΕΝΤΡΟ ΚΟΙΝΩΝΙΚΗΣ ΠΡΟΝΟΙΑΣ ΘΕΣΣΑΛΙΑΣ</t>
  </si>
  <si>
    <t>3Η ΥΠΕ ΜΑΚΕΔΟΝΙΑΣ ΚΥ</t>
  </si>
  <si>
    <t>3Η ΥΠΕ ΜΑΚΕΔΟΝΙΑΣ ΚΥ ΝΕΑΠΟΛΗΣ</t>
  </si>
  <si>
    <t>3Η ΥΠΕ ΜΑΚΕΔΟΝΙΑΣ ΚΥ ΠΥΛΗΣ ΑΞΙΟΥ</t>
  </si>
  <si>
    <t>3Η ΥΠΕ ΜΑΚΕΔΟΝΙΑΣ ΚΥ ΕΥΟΣΜΟΥ</t>
  </si>
  <si>
    <t>2Η ΥΠΕ ΝΟΣΟΚΟΜΕΙΟ ΓΕΝΙΚΟ ΧΙΟΥ ΣΚΥΛΙΤΣΕΙΟ</t>
  </si>
  <si>
    <t>ΔΕΔΔΗΕ</t>
  </si>
  <si>
    <t>094532827</t>
  </si>
  <si>
    <t>ΓΕΝ</t>
  </si>
  <si>
    <t>090153025</t>
  </si>
  <si>
    <t>ΓΕΝ - ΔΙΟΙΚΗΣΗ ΝΑΥΤΙΚΗΣ ΕΚΠΑΙΔΕΥΣΗΣ (ΔΝΕ)/Ν.Β. ΚΑΝΕΛΛΟΠΟΥΛΟΣ</t>
  </si>
  <si>
    <t>ΓΕΝ - ΝΑΥΤΙΚΟ ΝΟΣΟΚΟΜΕΙΟ ΑΘΗΝΩΝ (ΝΝΑ)</t>
  </si>
  <si>
    <t>ΓΕΝ - ΝΑΥΣΤΑΘΜΟΣ ΚΡΗΤΗΣ (ΝΚ) - ΧΑΝΙΩΝ</t>
  </si>
  <si>
    <t>ΓΕΝ - ΝΑΥΤΙΚΟΣ ΣΤΑΘΜΟΣ ΚΡΗΤΗΣ (ΝΑΣΚΡΗ)</t>
  </si>
  <si>
    <t>ΓΕΝ - ΝΑΥΤΙΚΟ ΝΟΣΟΚΟΜΕΙΟ ΚΡΗΤΗΣ (ΝΝΚ)</t>
  </si>
  <si>
    <t>ΓΕΝ - ΥΠΗΡΕΣΙΑ ΝΑΥΤΙΚΩΝ ΤΕΧΝΙΚΩΝ ΕΓΚΑΤΑΣΤΑΣΕΩΝ ΛΕΡΟΥ (ΥΝΤΕΛ)</t>
  </si>
  <si>
    <t>1Η ΥΠΕ ΑΤΤΙΚΗΣ ΝΟΣΟΚΟΜΕΙΟ ΓΕΝΙΚΟ ΑΘΗΝΩΝ ΙΠΠΟΚΡΑΤΕΙΟ</t>
  </si>
  <si>
    <t>ΔΕΥΑ ΑΛΕΞΑΝΔΡΟΥΠΟΛΗΣ</t>
  </si>
  <si>
    <t>ΔΗΜΟΣ ΚΑΒΑΛΑΣ</t>
  </si>
  <si>
    <t>6Η ΥΠΕ ΠΕΛΟΠΟΝΝΗΣΟΥ, ΙΟΝΙΩΝ ΝΗΣΩΝ, ΗΠΕΙΡΟΥ, ΔΥΤ. ΕΛΛΑΔΑΣ</t>
  </si>
  <si>
    <t>6Η ΥΠΕ ΠΕΛΟΠΟΝΝΗΣΟΥ, ΙΟΝΙΩΝ ΝΗΣΩΝ, ΗΠΕΙΡΟΥ, ΔΥΤ. ΕΛΛΑΔΑΣ - ΑΧΑΪΑ - ΚΕΝΤΡΙΚΗ ΥΠΗΡΕΣΙΑ</t>
  </si>
  <si>
    <t>6Η ΥΠΕ ΠΕΛΟΠΟΝΝΗΣΟΥ, ΙΟΝΙΩΝ ΝΗΣΩΝ, ΗΠΕΙΡΟΥ, ΔΥΤ. ΕΛΛΑΔΑΣ - ΑΧΑΪΑ - ΚΥ ΒΟΡ. ΤΟΜΕΑ ΠΑΤΡΩΝ</t>
  </si>
  <si>
    <t>ΒΟΗΘΟΣ ΟΔΟΝΤΟΤΕΧΝΙΤΗ</t>
  </si>
  <si>
    <t>6Η ΥΠΕ ΠΕΛΟΠΟΝΝΗΣΟΥ, ΙΟΝΙΩΝ ΝΗΣΩΝ, ΗΠΕΙΡΟΥ, ΔΥΤ. ΕΛΛΑΔΑΣ - ΑΧΑΪΑ - ΚΥ ΝΟΤ. ΤΟΜΕΑ ΠΑΤΡΩΝ</t>
  </si>
  <si>
    <t>6Η ΥΠΕ ΠΕΛΟΠΟΝΝΗΣΟΥ, ΙΟΝΙΩΝ ΝΗΣΩΝ, ΗΠΕΙΡΟΥ, ΔΥΤ. ΕΛΛΑΔΑΣ - ΑΧΑΪΑ - ΚΥ ΑΝΩ ΠΟΛΗΣ ΠΑΤΡΩΝ</t>
  </si>
  <si>
    <t>6Η ΥΠΕ ΠΕΛΟΠΟΝΝΗΣΟΥ, ΙΟΝΙΩΝ ΝΗΣΩΝ, ΗΠΕΙΡΟΥ, ΔΥΤ. ΕΛΛΑΔΑΣ - ΑΧΑΪΑ - ΚΥ ΧΑΛΑΝΔΡΙΤΣΑΣ</t>
  </si>
  <si>
    <t>6Η ΥΠΕ ΠΕΛΟΠΟΝΝΗΣΟΥ, ΙΟΝΙΩΝ ΝΗΣΩΝ, ΗΠΕΙΡΟΥ, ΔΥΤ. ΕΛΛΑΔΑΣ - ΑΧΑΪΑ - ΚΥ ΚΑΤΩ ΑΧΑΙΑ</t>
  </si>
  <si>
    <t>6Η ΥΠΕ ΠΕΛΟΠΟΝΝΗΣΟΥ, ΙΟΝΙΩΝ ΝΗΣΩΝ, ΗΠΕΙΡΟΥ, ΔΥΤ. ΕΛΛΑΔΑΣ - ΑΧΑΪΑ - ΚΥ ΑΚΡΑΤΑΣ</t>
  </si>
  <si>
    <t>6Η ΥΠΕ ΠΕΛΟΠΟΝΝΗΣΟΥ, ΙΟΝΙΩΝ ΝΗΣΩΝ, ΗΠΕΙΡΟΥ, ΔΥΤ. ΕΛΛΑΔΑΣ - ΑΙΤΩΛΟΑΚΑΡΝΑΝΙΑ - ΚΥ ΜΥΤΙΚΑ</t>
  </si>
  <si>
    <t>6Η ΥΠΕ ΠΕΛΟΠΟΝΝΗΣΟΥ, ΙΟΝΙΩΝ ΝΗΣΩΝ, ΗΠΕΙΡΟΥ, ΔΥΤ. ΕΛΛΑΔΑΣ - ΗΛΕΙΑ - ΚΥ ΒΑΡΔΑΣ</t>
  </si>
  <si>
    <t>6Η ΥΠΕ ΠΕΛΟΠΟΝΝΗΣΟΥ, ΙΟΝΙΩΝ ΝΗΣΩΝ, ΗΠΕΙΡΟΥ, ΔΥΤ. ΕΛΛΑΔΑΣ - ΑΡΓΟΛΙΔΑ - ΚΥ ΑΡΓΟΥΣ</t>
  </si>
  <si>
    <t>6Η ΥΠΕ ΠΕΛΟΠΟΝΝΗΣΟΥ, ΙΟΝΙΩΝ ΝΗΣΩΝ, ΗΠΕΙΡΟΥ, ΔΥΤ. ΕΛΛΑΔΑΣ - ΑΡΓΟΛΙΔΑ - ΚΥ ΝΑΥΠΛΙΟΥ</t>
  </si>
  <si>
    <t>6Η ΥΠΕ ΠΕΛΟΠΟΝΝΗΣΟΥ, ΙΟΝΙΩΝ ΝΗΣΩΝ, ΗΠΕΙΡΟΥ, ΔΥΤ. ΕΛΛΑΔΑΣ - ΜΕΣΣΗΝΙΑΣ - ΚΥ ΜΕΣΣΗΝΗΣ</t>
  </si>
  <si>
    <t>6Η ΥΠΕ ΠΕΛΟΠΟΝΝΗΣΟΥ, ΙΟΝΙΩΝ ΝΗΣΩΝ, ΗΠΕΙΡΟΥ, ΔΥΤ. ΕΛΛΑΔΑΣ - ΛΑΚΩΝΙΑ - ΚΥ ΣΠΑΡΤΗΣ</t>
  </si>
  <si>
    <t>6Η ΥΠΕ ΠΕΛΟΠΟΝΝΗΣΟΥ, ΙΟΝΙΩΝ ΝΗΣΩΝ, ΗΠΕΙΡΟΥ, ΔΥΤ. ΕΛΛΑΔΑΣ - ΑΡΤΑ - ΚΥ ΑΡΤΑΣ</t>
  </si>
  <si>
    <t>6Η ΥΠΕ ΠΕΛΟΠΟΝΝΗΣΟΥ, ΙΟΝΙΩΝ ΝΗΣΩΝ, ΗΠΕΙΡΟΥ, ΔΥΤ. ΕΛΛΑΔΑΣ - ΑΡΓΟΛΙΔΑ - ΚΥ ΙΩΑΝΝΙΝΩΝ</t>
  </si>
  <si>
    <t>6Η ΥΠΕ ΠΕΛΟΠΟΝΝΗΣΟΥ, ΙΟΝΙΩΝ ΝΗΣΩΝ, ΗΠΕΙΡΟΥ, ΔΥΤ. ΕΛΛΑΔΑΣ - ΚΕΡΚΥΡΑ - ΚΥ ΚΕΡΚΥΡΑΣ</t>
  </si>
  <si>
    <t>6Η ΥΠΕ ΠΕΛΟΠΟΝΝΗΣΟΥ, ΙΟΝΙΩΝ ΝΗΣΩΝ, ΗΠΕΙΡΟΥ, ΔΥΤ. ΕΛΛΑΔΑΣ - ΖΑΚΥΝΘΟ - ΚΥ ΖΑΚΥΝΘΟΥ</t>
  </si>
  <si>
    <t>ΖΑΚΥΝΘΟΥ</t>
  </si>
  <si>
    <t>6Η ΥΠΕ ΠΕΛΟΠΟΝΝΗΣΟΥ, ΙΟΝΙΩΝ ΝΗΣΩΝ, ΗΠΕΙΡΟΥ, ΔΥΤ. ΕΛΛΑΔΑΣ - ΛΕΥΚΑΔΑ - ΚΥ ΛΕΥΚΑΔΑΣ</t>
  </si>
  <si>
    <t>ΝΟΣΟΚΟΜΕΙΟ ΓΕΝΙΚΟ ΠΡΕΒΕΖΑΣ</t>
  </si>
  <si>
    <t>ΔΗΜΟΣ ΞΥΛΟΚΑΣΤΡΟΥ ΕΥΡΩΣΤΙΝΗΣ</t>
  </si>
  <si>
    <t>ΚΕΝΤΡΟ ΚΟΙΝΩΝΙΚΗΣ ΠΡΟΝΟΙΑΣ</t>
  </si>
  <si>
    <t>ΠΑΡΑΡΤΗΜΑΧΡΟΝΙΩΝ ΠΑΘΗΣΕΩΝ ΘΕΣΣΑΛΟΝΙΚΗΣ "Ο ΑΓΙΟΣ ΠΑΝΤΕΛΕΗΜΩΝ" (ΠΧΠΘ "Ο ΑΓΙΟΣ ΠΑΝΤΕΛΕΗΜΩΝ")</t>
  </si>
  <si>
    <t>ΠΧΠΘ "Ο ΑΓΙΟΣ ΠΑΝΤΕΛΕΗΜΩΝ" (ΠΡΩΗΝ ΟΙΚΟΣ ΕΥΓΗΡΙΑΣ ΚΑΙ ΘΧΠ ΚΙΛΚΙΣ)</t>
  </si>
  <si>
    <t>ΠΑΡΑΡΤΗΜΑ ΑΠΟΘΕΡΑΠΕΙΑΣ ΚΑΙ ΑΠΟΚΑΤΑΣΤΑΣΗΣ ΠΑΙΔΙΩΝ ΜΕ ΑΝΑΠΗΡΙΑ ΘΕΣΣΑΛΟΝΙΚΗΣ (ΠΑΑΠΜΕΑΘ)</t>
  </si>
  <si>
    <t>ΓΕΑ</t>
  </si>
  <si>
    <t>ΓΕΑ - 112ΠΜ</t>
  </si>
  <si>
    <t>ΓΕΑ - ΕΤΗΜ</t>
  </si>
  <si>
    <t>ΓΕΑ - 251 ΓΝΑ</t>
  </si>
  <si>
    <t>ΓΕΑ - ΚΕΑ</t>
  </si>
  <si>
    <t>ΤΕΧΝΙΚΟΣ ΜΗΧΑΝΟΣΥΝΘΕΤΗΣ ΑΕΡΟΣΚΑΦΩΝ</t>
  </si>
  <si>
    <t>ΓΕΑ - 206ΠΑΥ (ΔΙΟΙΚΗΤΙΚΩΝ ΥΠΗΡΕΣΙΩΝ)</t>
  </si>
  <si>
    <t>ΓΕΑ - ΔΑΥ</t>
  </si>
  <si>
    <t>ΓΕΑ - ΔΑΥ/ΚΜΗ</t>
  </si>
  <si>
    <t>ΓΕΑ - 359ΜΑΕΔΥ</t>
  </si>
  <si>
    <t>ΓΕΑ - 123ΣΤΕ</t>
  </si>
  <si>
    <t>ΓΕΑ - ΔΑΕ</t>
  </si>
  <si>
    <t>ΓΕΑ - ΟΛΚΑ</t>
  </si>
  <si>
    <t>ΓΕΑ - 120ΠΕΑ</t>
  </si>
  <si>
    <t>ΓΕΑ - 124ΠΒΕ</t>
  </si>
  <si>
    <t>ΓΕΑ - 110ΠΜ</t>
  </si>
  <si>
    <t>ΓΕΑ - 111ΠΜ</t>
  </si>
  <si>
    <t>ΓΕΑ - ΚΕΔΑ/ΣΚΟΤΙΝΑΣ</t>
  </si>
  <si>
    <t>ΓΕΑ - 116ΠΜ (ΑΡΑΞΟΣ)</t>
  </si>
  <si>
    <t>ΓΕΑ - 117ΠΜ (ΑΝΔΡΑΒΙΔΑ)</t>
  </si>
  <si>
    <t>ΔΗΜΟΣ ΙΣΤΙΑΙΑΣ ΑΙΔΗΨΟΥ</t>
  </si>
  <si>
    <t>ΝΟΣΟΚΟΜΕΙΟ ΓΕΝΙΚΟ ΑΘΗΝΩΝ "ΓΕΝΝΗΜΑΤΑΣ"</t>
  </si>
  <si>
    <t>ΝΠΔΔ ΔΗΜΟΤΙΚΟΣ ΟΡΓΑΝΙΣΜΟΣ ΠΟΛΙΤΙΣΜΟΥ ΠΡΟΝΟΙΑΣ ΑΛΛΗΛΕΓΓΥΗΣ ΔΗΜΟΣ ΩΡΑΙΟΚΑΣΤΡΟΥ</t>
  </si>
  <si>
    <t>ΝΟΣΟΚΟΜΕΙΟ ΓΕΝΙΚΟ ΠΑΙΔΩΝ ΑΘΗΝΩΝ ΑΓΙΑ ΣΟΦΙΑ</t>
  </si>
  <si>
    <t>ΝΟΣΟΚΟΜΕΙΟ ΓΕΝΙΚΟ ΑΤΤΙΚΗΣ ΚΑΤ</t>
  </si>
  <si>
    <t>ΔΗΜΟΣ ΔΥΤΙΚΗΣ ΑΧΑΙΑΣ</t>
  </si>
  <si>
    <t>ΝΟΣΟΚΟΜΕΙΟ ΓΕΝΙΚΟ ΞΑΝΘΗΣ</t>
  </si>
  <si>
    <t>ΔΗΜΟΣ ΑΜΥΝΤΑΙΟΥ</t>
  </si>
  <si>
    <t>ΔΗΜΟΣ ΡΕΘΥΜΝΗΣ</t>
  </si>
  <si>
    <t>ΝΟΣΟΚΟΜΕΙΟ ΓΕΝΙΚΟ ΑΝΑΤΟΛΙΚΗΣ ΑΧΑΙΑΣ</t>
  </si>
  <si>
    <t>ΔΗΜΟΣ ΚΙΣΣΑΜΟΥ</t>
  </si>
  <si>
    <t>ΕΡΤ</t>
  </si>
  <si>
    <t>ΑΙΣΘΗΤΙΚΗΣ ΤΕΧΝΗΣ</t>
  </si>
  <si>
    <t>ΣΧΕΔΙΑΣΗΣ ΚΑΙ ΠΑΡΑΓΩΓΗΣ ΕΝΔΥΜΑΤΟΣ</t>
  </si>
  <si>
    <t>ΕΡΤ (ΒΟΛΟΣ)</t>
  </si>
  <si>
    <t>ΕΡΤ (ΛΑΡΙΣΑ)</t>
  </si>
  <si>
    <t>ΕΡΤ (ΚΟΖΑΝΗ)</t>
  </si>
  <si>
    <t>ΕΡΤ (ΦΛΩΡΙΝΑ)</t>
  </si>
  <si>
    <t>ΡΟΔΟΥ</t>
  </si>
  <si>
    <t>ΔΗΜΟΣ ΜΕΤΕΩΡΩΝ</t>
  </si>
  <si>
    <t>ΔΗΜΟΣ ΑΝΔΡΑΒΙΔΑΣ ΚΥΛΛΗΝΗΣ</t>
  </si>
  <si>
    <t>099154390</t>
  </si>
  <si>
    <t>ΔΗΜΟΣ ΒΙΣΑΛΤΙΑΣ</t>
  </si>
  <si>
    <t>ΚΕΝΤΡΟ ΚΟΙΝΩΝΙΚΗΣ ΠΡΟΣΤΑΣΙΑΣ ΑΛΛΗΛΕΓΓΥΗΣ ΔΗΜΟΣ ΑΛΜΩΠΙΑΣ</t>
  </si>
  <si>
    <t>ΝΟΣΟΚΟΜΕΙΟ ΓΕΝΙΚΟ ΗΜΑΘΙΑΣ ΜΟΝΑΔΑ ΒΕΡΟΙΑΣ</t>
  </si>
  <si>
    <t>ΝΟΣΟΚΟΜΕΙΟ ΓΕΝΙΚΟ ΛΑΜΙΑΣ</t>
  </si>
  <si>
    <t>ΝΠΔΔ ΚΟΙΝΩΝΙΚΗΣ ΠΡΟΣΤΑΣΙΑΣ ΑΛΛΗΛΕΓΓΥΗΣ ΠΟΛΙΤΙΣΜΟΥ ΑΘΛΗΤΙΣΜΟΥ ΠΑΙΔΕΙΑΣ ΔΗΜΟΣ ΧΙΟΥ</t>
  </si>
  <si>
    <t>ΠΑΝΕΠΙΣΤΗΜΙΑΚΟ ΝΟΣΟΚΟΜΕΙΟ ΗΡΑΚΛΕΙΟΥ - ΓΕΝΙΚΟ ΝΟΣΟΚΟΜΕΙΟ ΒΕΝΙΖΕΛΕΙΟ</t>
  </si>
  <si>
    <t>ΠΑΓΝΗ - ΓΕΝΙΚΟ ΝΟΣΟΚΟΜΕΙΟ ΒΕΝΙΖΕΛΕΙΟ - ΑΠΟΚΕΝΤΡΩΜΕΝΗ ΟΡΓΑΝΙΚΗ ΜΟΝΑΔΑ</t>
  </si>
  <si>
    <t>ΓΕΝΙΚΟ ΝΟΣΟΚΟΜΕΙΟ ΘΗΒΑΣ ΛΙΒΑΔΕΙΑΣ - ΓΕΝΙΚΟ ΝΟΣΟΚΟΜΕΙΟ ΘΗΒΑΣ</t>
  </si>
  <si>
    <t>ΔΗΜΟΣ ΗΡΑΚΛΕΙΑΣ</t>
  </si>
  <si>
    <t>099211572</t>
  </si>
  <si>
    <t>ΔΗΜΟΣ ΝΕΑΣ ΙΩΝΙΑΣ</t>
  </si>
  <si>
    <t>090127044</t>
  </si>
  <si>
    <t>ΔΗΜΟΣ ΛΕΣΒΟΥ</t>
  </si>
  <si>
    <t>ΔΕΥΑ ΑΙΓΙΑΛΕΙΑΣ</t>
  </si>
  <si>
    <t>ΔΗΜΟΣ ΜΑΝΔΡΑΣ-ΕΙΔΥΛΛΙΑΣ</t>
  </si>
  <si>
    <t>ΠΕΡΙΦΕΡΕΙΑ ΠΕΛΟΠΟΝΝΗΣΟΥ ΠΕ ΑΡΚΑΔΙΑΣ</t>
  </si>
  <si>
    <t>ΚΩ</t>
  </si>
  <si>
    <t>ΔΗΜΟΣ ΚΩ</t>
  </si>
  <si>
    <t>ΟΡΓΑΝΙΣΜΟΣ ΠΡΟΝΟΙΑΚΩΝ ΕΠΙΔΟΜΑΤΩΝ ΚΟΙΝΩΝΙΚΗΣ ΑΛΛΗΛΕΓΓΥΗΣ</t>
  </si>
  <si>
    <t>090037978</t>
  </si>
  <si>
    <t>ΟΠΕΚΑ - ΠΕΡΙΦΕΡΕΙΑΚΗ ΔΙΕΥΘΥΝΣΗ ΚΕΝΤΡΙΚΗΣ ΜΑΚΕΔΟΝΙΑΣ (ΘΕΣΣΑΛΟΝΙΚΗ)</t>
  </si>
  <si>
    <t>ΟΠΕΚΑ - ΠΕΡΙΦΕΡΕΙΑΚΗ ΔΙΕΥΘΥΝΣΗ ΔΥΤΙΚΗΣ ΜΑΚΕΔΟΝΙΑΣ (ΚΟΖΑΝΗ)</t>
  </si>
  <si>
    <t>ΟΠΕΚΑ - ΠΕΡΙΦΕΡΕΙΑΚΗ ΔΙΕΥΘΥΝΣΗ ΗΠΕΙΡΟΥ (ΙΩΑΝΝΙΝΑ)</t>
  </si>
  <si>
    <t>ΟΠΕΚΑ - ΠΕΡΙΦΕΡΕΙΑΚΗ ΔΙΕΥΘΥΝΣΗ ΘΕΣΣΑΛΙΑΣ (ΛΑΡΙΣΑ)</t>
  </si>
  <si>
    <t>ΟΠΕΚΑ - ΠΕΡΙΦΕΡΕΙΑΚΗ ΔΙΕΥΘΥΝΣΗ ΣΤΕΡΕΑΣ ΕΛΛΑΔΑΣ (ΛΑΜΙΑ)</t>
  </si>
  <si>
    <t>3Η ΥΠΕ ΓΕΝΙΚΟ ΝΟΣΟΚΟΜΕΙΟ ΦΛΩΡΙΝΑΣ "ΕΛΕΝΗ ΔΗΜΗΤΡΙΟΥ"</t>
  </si>
  <si>
    <t>ΔΕΥΑ ΒΙΣΑΛΤΙΑΣ</t>
  </si>
  <si>
    <t>ΔΗΜΟΣ ΧΕΡΣΟΝΗΣΟΥ</t>
  </si>
  <si>
    <t>ΚΕΝΤΡΟ ΜΕΡΙΜΝΑΣ ΑΛΛΗΛΕΓΓΥΗΣ ΔΗΜΟΣ ΚΟΜΟΤΗΝΗΣ</t>
  </si>
  <si>
    <t>ΔΗΜΟΣ ΧΑΛΚΙΔΕΩΝ</t>
  </si>
  <si>
    <t>ΔΗΜΟΣ ΤΡΙΚΚΑΙΩΝ</t>
  </si>
  <si>
    <t>ΔΕΥΑ ΑΛΕΞΑΝΔΡΕΙΑΣ</t>
  </si>
  <si>
    <t>ΔΗΜΟΣ ΚΕΡΚΥΡΑΣ</t>
  </si>
  <si>
    <t>ΔΕΥΑ ΘΗΒΑΣ</t>
  </si>
  <si>
    <t>ΔΗΜΟΣ ΚΥΜΗΣ ΑΛΙΒΕΡΙΟΥ</t>
  </si>
  <si>
    <t>ΔΕΥΑ ΑΒΔΗΡΩΝ</t>
  </si>
  <si>
    <t>ΔΗΜΟΣ ΔΩΡΙΔΟΣ</t>
  </si>
  <si>
    <t>ΠΕΡΙΦΕΡΕΙΑ ΚΡΗΤΗΣ - ΠΕ ΛΑΣΙΘΙΟΥ</t>
  </si>
  <si>
    <t>ΝΟΣΟΚΟΜΕΙΟ ΠΑΝΕΠΙΣΤΗΜΙΑΚΟ ΓΕΝΙΚΟ ΙΩΑΝΝΙΝΩΝ</t>
  </si>
  <si>
    <t>ΠΕΡΙΦΕΡΕΙΑ ΗΠΕΙΡΟΥ</t>
  </si>
  <si>
    <t>ΝΟΣΟΚΟΜΕΙΟ ΓΕΝΙΚΟ ΚΑΡΔΙΤΣΑΣ</t>
  </si>
  <si>
    <t>ΝΟΣΟΚΟΜΕΙΟ ΓΕΝΙΚΟ ΘΕΣΣΑΛΟΝΙΚΗΣ "ΠΑΠΑΝΙΚΟΛΑΟΥ" ΨΝΘ ΟΡΓΑΝΙΚΗ ΜΟΝΑΔΑ</t>
  </si>
  <si>
    <t>ΚΕΦΑΛΛΗΝΙΑΣ</t>
  </si>
  <si>
    <t>ΝΟΣΟΚΟΜΕΙΟ ΓΕΝΙΚΟ ΚΕΦΑΛΛΗΝΙΑΣ</t>
  </si>
  <si>
    <t>4Η ΥΠΕ</t>
  </si>
  <si>
    <t>4Η ΥΠΕ ΜΑΚΕΔΟΝΙΑΣ ΘΡΑΚΗΣ - ΚΥ ΠΟΛΥΚΑΣΤΡΟΥ</t>
  </si>
  <si>
    <t>4Η ΥΠΕ ΜΑΚΕΔΟΝΙΑΣ ΘΡΑΚΗΣ - ΚΥ 25ΗΣ ΜΑΡΤΙΟΥ</t>
  </si>
  <si>
    <t>4Η ΥΠΕ ΜΑΚΕΔΟΝΙΑΣ ΘΡΑΚΗΣ - ΚΥ ΤΟΥΜΠΑΣ</t>
  </si>
  <si>
    <t>4Η ΥΠΕ ΜΑΚΕΔΟΝΙΑΣ ΘΡΑΚΗΣ - ΚΥ ΘΕΡΜΗΣ</t>
  </si>
  <si>
    <t>4Η ΥΠΕ ΜΑΚΕΔΟΝΙΑΣ ΘΡΑΚΗΣ - ΚΥ ΜΑΔΥΤΟΥ</t>
  </si>
  <si>
    <t>4Η ΥΠΕ ΜΑΚΕΔΟΝΙΑΣ ΘΡΑΚΗΣ - ΚΥ ΝΕΑΣ ΜΗΧΑΝΙΩΝΑΣ</t>
  </si>
  <si>
    <t>4Η ΥΠΕ ΜΑΚΕΔΟΝΙΑΣ ΘΡΑΚΗΣ - ΚΥ ΝΕΑΣ ΚΑΛΛΙΚΡΑΤΕΙΑΣ</t>
  </si>
  <si>
    <t>4Η ΥΠΕ ΜΑΚΕΔΟΝΙΑΣ ΘΡΑΚΗΣ - ΚΥ ΑΓΙΟΥ ΝΙΚΟΛΑΟΥ</t>
  </si>
  <si>
    <t>4Η ΥΠΕ ΜΑΚΕΔΟΝΙΑΣ ΘΡΑΚΗΣ - ΚΥ ΚΑΣΣΑΝΔΡΕΙΑΣ</t>
  </si>
  <si>
    <t>4Η ΥΠΕ ΜΑΚΕΔΟΝΙΑΣ ΘΡΑΚΗΣ - ΚΥ ΝΕΩΝ ΜΟΥΔΑΝΙΩΝ</t>
  </si>
  <si>
    <t>4Η ΥΠΕ ΜΑΚΕΔΟΝΙΑΣ ΘΡΑΚΗΣ - ΚΥ ΠΑΛΑΙΟΧΩΡΙΟΥ</t>
  </si>
  <si>
    <t>4Η ΥΠΕ ΜΑΚΕΔΟΝΙΑΣ ΘΡΑΚΗΣ - ΚΥ ΚΙΛΚΙΣ</t>
  </si>
  <si>
    <t>4Η ΥΠΕ ΜΑΚΕΔΟΝΙΑΣ ΘΡΑΚΗΣ - ΚΥ ΔΡΟΣΑΤΟΥ</t>
  </si>
  <si>
    <t>4Η ΥΠΕ ΜΑΚΕΔΟΝΙΑΣ ΘΡΑΚΗΣ - ΚΥ ΗΡΑΚΛΕΙΑΣ</t>
  </si>
  <si>
    <t>4Η ΥΠΕ ΜΑΚΕΔΟΝΙΑΣ ΘΡΑΚΗΣ - ΚΥ ΜΑΥΡΟΘΑΛΑΣΣΑΣ</t>
  </si>
  <si>
    <t>4Η ΥΠΕ ΜΑΚΕΔΟΝΙΑΣ ΘΡΑΚΗΣ - ΚΥ ΝΙΓΡΙΤΑΣ</t>
  </si>
  <si>
    <t>4Η ΥΠΕ ΜΑΚΕΔΟΝΙΑΣ ΘΡΑΚΗΣ - ΚΥ ΡΟΔΟΠΟΛΗΣ</t>
  </si>
  <si>
    <t>4Η ΥΠΕ ΜΑΚΕΔΟΝΙΑΣ ΘΡΑΚΗΣ - ΚΥ ΣΙΔΗΡΟΚΑΣΤΡΟΥ</t>
  </si>
  <si>
    <t>4Η ΥΠΕ ΜΑΚΕΔΟΝΙΑΣ ΘΡΑΚΗΣ - ΚΥ ΣΟΧΟΥ</t>
  </si>
  <si>
    <t>4Η ΥΠΕ ΜΑΚΕΔΟΝΙΑΣ ΘΡΑΚΗΣ - ΚΥ ΣΕΡΡΩΝ</t>
  </si>
  <si>
    <t>ΠΕΡΙΦΕΡΕΙΑΚΟ ΣΥΜΒΟΥΛΙΟ ΒΟΡΕΙΟΥ ΑΙΓΑΙΟΥ</t>
  </si>
  <si>
    <t>ΠΕΡΙΦΕΡΕΙΑΚΟ ΣΥΜΒΟΥΛΙΟ ΒΟΡΕΙΟΥ ΑΙΓΑΙΟΥ - ΠΕ ΛΕΣΒΟΥ</t>
  </si>
  <si>
    <t>ΠΕΡΙΦΕΡΕΙΑΚΟ ΣΥΜΒΟΥΛΙΟ ΒΟΡΕΙΟΥ ΑΙΓΑΙΟΥ - ΠΕ ΛΗΜΝΟΥ</t>
  </si>
  <si>
    <t>ΠΕΡΙΦΕΡΕΙΑΚΟ ΣΥΜΒΟΥΛΙΟ ΒΟΡΕΙΟΥ ΑΙΓΑΙΟΥ - ΠΕ ΧΙΟΥ</t>
  </si>
  <si>
    <t>ΠΕΡΙΦΕΡΕΙΑΚΟ ΣΥΜΒΟΥΛΙΟ ΒΟΡΕΙΟΥ ΑΙΓΑΙΟΥ - ΠΕ ΣΑΜΟΥ</t>
  </si>
  <si>
    <t>4Η ΥΠΕ ΜΑΚΕΔΟΝΙΑΣ ΘΡΑΚΗΣ</t>
  </si>
  <si>
    <t>4Η ΥΠΕ ΜΑΚΕΔΟΝΙΑΣ ΘΡΑΚΗΣ - ΚΥ ΑΛΕΞΑΝΔΡΟΥΠΟΛΗΣ</t>
  </si>
  <si>
    <t>4Η ΥΠΕ ΜΑΚΕΔΟΝΙΑΣ ΘΡΑΚΗΣ - ΚΥ ΣΟΥΦΛΙ</t>
  </si>
  <si>
    <t>4Η ΥΠΕ ΜΑΚΕΔΟΝΙΑΣ ΘΡΑΚΗΣ - ΚΥ ΟΡΕΣΤΙΑΔΑ</t>
  </si>
  <si>
    <t>4Η ΥΠΕ ΜΑΚΕΔΟΝΙΑΣ ΘΡΑΚΗΣ - ΚΥ ΚΟΜΟΤΗΝΗ</t>
  </si>
  <si>
    <t>4Η ΥΠΕ ΜΑΚΕΔΟΝΙΑΣ ΘΡΑΚΗΣ - ΚΥ ΙΑΣΜΟΣ</t>
  </si>
  <si>
    <t>4Η ΥΠΕ ΜΑΚΕΔΟΝΙΑΣ ΘΡΑΚΗΣ - ΚΥ ΣΑΠΠΕΣ</t>
  </si>
  <si>
    <t>4Η ΥΠΕ ΜΑΚΕΔΟΝΙΑΣ ΘΡΑΚΗΣ - ΚΥ ΞΑΝΘΗΣ</t>
  </si>
  <si>
    <t>4Η ΥΠΕ ΜΑΚΕΔΟΝΙΑΣ ΘΡΑΚΗΣ - ΚΥ ΑΒΔΗΡΑ</t>
  </si>
  <si>
    <t>4Η ΥΠΕ ΜΑΚΕΔΟΝΙΑΣ ΘΡΑΚΗΣ - ΚΥ ΕΧΙΝΟΣ</t>
  </si>
  <si>
    <t>4Η ΥΠΕ ΜΑΚΕΔΟΝΙΑΣ ΘΡΑΚΗΣ - ΚΥ ΣΤΑΥΡΟΥΠΟΛΗ</t>
  </si>
  <si>
    <t>4Η ΥΠΕ ΜΑΚΕΔΟΝΙΑΣ ΘΡΑΚΗΣ - ΚΥ ΔΡΑΜΑΣ</t>
  </si>
  <si>
    <t>4Η ΥΠΕ ΜΑΚΕΔΟΝΙΑΣ ΘΡΑΚΗΣ - ΚΥ ΠΡΟΣΟΤΣΑΝΗ</t>
  </si>
  <si>
    <t>4Η ΥΠΕ ΜΑΚΕΔΟΝΙΑΣ ΘΡΑΚΗΣ - ΚΥ ΠΑΡΑΝΕΣΤΙ</t>
  </si>
  <si>
    <t>ΚΟΙΝΩΦΕΛΗΣ ΔΗΜΟΤΙΚΗ ΕΠΙΧΕΙΡΗΣΗ ΔΗΜΟΣ ΚΙΛΚΙΣ</t>
  </si>
  <si>
    <t>ΓΕΣ</t>
  </si>
  <si>
    <t>ΓΕΣ - Ν.ΑΤΤΙΚΗΣ ΣΣΕ (ΥΠΕΘΑ/ΓΕΣ/ΣΣΕ)</t>
  </si>
  <si>
    <t>ΓΕΣ - Ν.ΑΤΤΙΚΗΣ 401 ΓΣΝΑ</t>
  </si>
  <si>
    <t>ΓΕΣ - Ν.ΑΤΤΙΚΗΣ Α ΒΝΣΑ</t>
  </si>
  <si>
    <t>ΓΕΣ - Ν.ΑΤΤΙΚΗΣ Β ΒΝΣΑ</t>
  </si>
  <si>
    <t>ΓΕΣ - Ν.ΑΤΤΙΚΗΣ 441 ΑΒΥΥ</t>
  </si>
  <si>
    <t>ΓΕΣ - Ν.ΑΤΤΙΚΗΣ 305 ΣΠ</t>
  </si>
  <si>
    <t>ΓΕΣ - Ν.ΑΤΤΙΚΗΣ 2Ο ΤΥΑΔ</t>
  </si>
  <si>
    <t>ΓΕΣ - Ν.ΑΤΤΙΚΗΣ ΣΤΡΑΤΗΓΕΙΟ ΑΣΔΥΣ(ΑΣΔΥΣ/ΔΜΧ)</t>
  </si>
  <si>
    <t>ΓΕΣ - Ν.ΑΤΤΙΚΗΣ ΕΚΕΜΣ</t>
  </si>
  <si>
    <t>ΓΕΣ - Ν.ΑΤΤΙΚΗΣ 307 ΠΕΒ/2Ο ΣΕΣΑΥ</t>
  </si>
  <si>
    <t>ΓΕΣ - Ν.ΑΤΤΙΚΗΣ 700 ΣΕ</t>
  </si>
  <si>
    <t>ΓΕΣ - Ν.ΑΤΤΙΚΗΣ 731 ΔΣΕ</t>
  </si>
  <si>
    <t>ΓΕΣ - Ν.ΑΤΤΙΚΗΣ ΛΑΕΔ</t>
  </si>
  <si>
    <t>ΓΕΣ - Ν.ΚΟΡΙΝΘΙΑΣ 698 ΑΒΠ</t>
  </si>
  <si>
    <t>ΓΕΣ - Ν.ΔΡΑΜΑΣ 387 ΠΑΠ</t>
  </si>
  <si>
    <t>ΓΕΣ - Ν.ΕΒΡΟΥ 12 ΚΤΣ/ΥΠΟΤΑΜΕΙΟ ΔΙΔΥΜΟΤΕΙΧΟΥ</t>
  </si>
  <si>
    <t>ΓΕΣ - Ν.ΕΒΡΟΥ 7ΤΥΠ</t>
  </si>
  <si>
    <t>ΓΕΣ - Ν.ΕΒΡΟΥ 3Μ/Κ ΤΑΞΙΑΡΧΙΑ ΡΙΜΙΝΙ (ΠΑΙΔΙΚΟΣ ΣΤΑΘΜΟΣ)</t>
  </si>
  <si>
    <t>ΓΕΣ - Ν.ΚΑΒΑΛΑΣ ΙΣ/ΧΧ ΤΘΜ</t>
  </si>
  <si>
    <t>ΓΕΣ - Ν.ΚΑΒΑΛΑΣ ΛΑΦ ΚΑΒΑΛΑΣ</t>
  </si>
  <si>
    <t>ΓΕΣ - Ν.ΞΑΝΘΗΣ ΣΤΡΑΤΗΓΕΙΟ ΙV ΤΑΞΥΠ</t>
  </si>
  <si>
    <t>ΓΕΣ - Ν.ΞΑΝΘΗΣ 316 ΣΠΤΧ</t>
  </si>
  <si>
    <t>ΓΕΣ - Ν.ΞΑΝΘΗΣ 212 ΚΙΧΝΕ (ΣΤΡΑΤΙΩΤΙΚΟ ΝΟΣΟΚΟΜΕΙΟ)</t>
  </si>
  <si>
    <t>ΓΕΣ - Ν.ΞΑΝΘΗΣ ΒΝΣ ΞΑΝΘΗΣ</t>
  </si>
  <si>
    <t>ΓΕΣ - Ν.ΞΑΝΘΗΣ Δ' ΕΛΔΑΠ</t>
  </si>
  <si>
    <t>ΓΕΣ - Ν.ΞΑΝΘΗΣ ΛΣ/ Δ' ΣΣ</t>
  </si>
  <si>
    <t>ΓΕΣ - Ν.ΞΑΝΘΗΣ 12 ΚΤΣ/ΥΠ. ΞΑΝΘΗΣ</t>
  </si>
  <si>
    <t>ΓΕΣ - Ν.ΡΟΔΟΠΗΣ 29Μ/Π ΤΑΞΠΖ/ΓΡΑΦΕΙΟ ΕΡΕΥΝΑΣ ΠΛΗΡΟΦΟΡΙΚΗΣ</t>
  </si>
  <si>
    <t>ΓΕΣ - Ν.ΡΟΔΟΠΗΣ ΒΝΣ ΚΟΜΟΤΗΝΗΣ</t>
  </si>
  <si>
    <t>ΓΕΣ - Ν.ΡΟΔΟΠΗΣ 29 ΛΟΧΟΣ ΥΓΕΙΟΝΟΜΙΚΟΥ</t>
  </si>
  <si>
    <t>ΓΕΣ - Ν.ΔΩΔΕΚΑΝΗΣΩΝ 95 ΕΑΝΕΘ</t>
  </si>
  <si>
    <t>ΓΕΣ - Ν.ΔΩΔΕΚΑΝΗΣΩΝ 95 ΛΑΤΕΘ</t>
  </si>
  <si>
    <t>ΓΕΣ - Ν.ΔΩΔΕΚΑΝΗΣΩΝ 95 ΤΜΧΕΘ</t>
  </si>
  <si>
    <t>ΓΕΣ - Ν.ΔΩΔΕΚΑΝΗΣΩΝ 95 ΤΥΠΕΘ</t>
  </si>
  <si>
    <t>ΓΕΣ - Ν.ΔΩΔΕΚΑΝΗΣΩΝ 80 ΤΜΧΕΘ</t>
  </si>
  <si>
    <t>ΓΕΣ - Ν.ΔΩΔΕΚΑΝΗΣΩΝ 80 ΤΥΕΘ</t>
  </si>
  <si>
    <t>ΓΕΣ - Ν.ΔΩΔΕΚΑΝΗΣΩΝ ΒΝΣ/80 ΑΔΤΕ</t>
  </si>
  <si>
    <t>ΓΕΣ - Ν.ΦΘΙΩΤΙΔΑΣ 695 ΑΒΠ</t>
  </si>
  <si>
    <t>ΓΕΣ - Ν.ΗΜΑΘΙΑΣ 315ΣΠΤΧ</t>
  </si>
  <si>
    <t>ΓΕΣ - Ν.ΗΜΑΘΙΑΣ 390 ΠΑΠ</t>
  </si>
  <si>
    <t>ΓΕΣ - Ν.ΘΕΣΣΑΛΟΝΙΚΗΣ 873 ΑΚ</t>
  </si>
  <si>
    <t>ΓΕΣ - Ν.ΘΕΣΣΑΛΟΝΙΚΗΣ 652 ΠΑΥΠ</t>
  </si>
  <si>
    <t>ΓΕΣ - Ν.ΘΕΣΣΑΛΟΝΙΚΗΣ ΣΣΜ</t>
  </si>
  <si>
    <t>ΓΕΣ - Ν.ΘΕΣΣΑΛΟΝΙΚΗΣ 194 ΜΠΕΠ (MLRS)</t>
  </si>
  <si>
    <t>ΓΕΣ - Ν.ΘΕΣΣΑΛΟΝΙΚΗΣ 308 ΠΕΒ</t>
  </si>
  <si>
    <t>ΓΕΣ - Ν.ΘΕΣΣΑΛΟΝΙΚΗΣ Γ ΣΣ/ΤΑΞΜΧ/ΤΥΠΟΓΡΑΦΕΙΟ</t>
  </si>
  <si>
    <t>ΓΕΣ - Ν.ΘΕΣΣΑΛΟΝΙΚΗΣ ΕΠΙΤΕΛΕΙΟ Γ'ΣΣ (ΣΤΡΔΟ "Π.ΑΡΕΩΣ")</t>
  </si>
  <si>
    <t>ΓΕΣ - Ν.ΘΕΣΣΑΛΟΝΙΚΗΣ Γ ΣΣ/ΤΑΞΜΧ/737 ΔΣΕ (ΚΕΝΤΡΙΚΟ)</t>
  </si>
  <si>
    <t>ΓΕΣ - Ν.ΘΕΣΣΑΛΟΝΙΚΗΣ ΛΑΦ ΘΕΣΣΑΛΟΝΙΚΗΣ</t>
  </si>
  <si>
    <t>ΓΕΣ - Ν.ΘΕΣΣΑΛΟΝΙΚΗΣ 1Ο ΒΝΣ (ΣΤΡΑΤΟΠΕΔΟ «ΝΤΑΛΙΠΗ»)</t>
  </si>
  <si>
    <t>ΓΕΣ - Ν.ΘΕΣΣΑΛΟΝΙΚΗΣ 34 Μ/Κ ΤΑΞ</t>
  </si>
  <si>
    <t>ΓΕΣ - Ν.ΘΕΣΣΑΛΟΝΙΚΗΣ 501 Μ/Κ ΤΠ.</t>
  </si>
  <si>
    <t>ΓΕΣ - Ν.ΘΕΣΣΑΛΟΝΙΚΗΣ 507 Μ/Κ ΤΠ.</t>
  </si>
  <si>
    <t>ΓΕΣ - Ν.ΘΕΣΣΑΛΟΝΙΚΗΣ 34 ΕΜΑ</t>
  </si>
  <si>
    <t>ΓΕΣ - Ν.ΘΕΣΣΑΛΟΝΙΚΗΣ 108 Α/Κ ΜΜΠ</t>
  </si>
  <si>
    <t>ΓΕΣ - Ν.ΘΕΣΣΑΛΟΝΙΚΗΣ 34 ΤΥΠ</t>
  </si>
  <si>
    <t>ΓΕΣ - Ν.ΘΕΣΣΑΛΟΝΙΚΗΣ 34 ΛΑΤ</t>
  </si>
  <si>
    <t>ΓΕΣ - Ν.ΘΕΣΣΑΛΟΝΙΚΗΣ 34 ΛΜΧ</t>
  </si>
  <si>
    <t>ΓΕΣ - Ν.ΠΕΛΛΑΣ ΙΙ Μ/Κ ΜΠ/ΣΤΡΑΤΗΓΕΙΟ</t>
  </si>
  <si>
    <t>ΓΕΣ - Ν.ΠΕΛΛΑΣ 162Α/Κ ΜΒΠ</t>
  </si>
  <si>
    <t>ΓΕΣ - Ν.ΗΡΑΚΛΕΙΟΥ ΣΕΑΠ</t>
  </si>
  <si>
    <t>ΓΕΣ - Ν.ΡΕΘΥΜΝΟΥ 547 Α/Μ ΤΠ</t>
  </si>
  <si>
    <t>ΓΕΣ - Ν.ΧΑΝΙΩΝ 5Ο ΤΥΠ</t>
  </si>
  <si>
    <t>ΓΕΣ - Ν.ΧΑΝΙΩΝ 1Η ΜΑΛ</t>
  </si>
  <si>
    <t>ΓΕΣ - Ν.ΚΟΖΑΝΗΣ 658 ΠΑΠ</t>
  </si>
  <si>
    <t>ΓΕΣ - Ν.ΚΟΖΑΝΗΣ 785 ΤΕΜ</t>
  </si>
  <si>
    <t>ΓΕΣ - Ν.ΚΟΖΑΝΗΣ 737 ΔΣΕ ΣΤΑΘΜΟΣ ΕΡΓΩΝ ΚΟΖΑΝΗΣ</t>
  </si>
  <si>
    <t>ΓΕΣ - Ν.ΦΛΩΡΙΝΑΣ 9 ΤΥΠ</t>
  </si>
  <si>
    <t>ΓΕΣ - Ν.ΦΛΩΡΙΝΑΣ 504 Μ/Π ΤΠ</t>
  </si>
  <si>
    <t>ΓΕΣ - Ν.ΛΑΡΙΣΑΣ 882 ΤΕΜ</t>
  </si>
  <si>
    <t>ΓΕΣ - Ν.ΛΑΡΙΣΑΣ ΚΕΝΟΚ (ΚΕΝΤΡΟ ΕΚΠΑΙΔΕΥΣΗΣ ΝΟΣΗΛΕΙΑΣ ΚΤΗΝΙΑΤΡΙΚΟΥ)</t>
  </si>
  <si>
    <t>ΓΕΣ - Ν.ΛΑΡΙΣΑΣ 404 ΓΣΝ</t>
  </si>
  <si>
    <t>ΓΕΣ - Ν.ΛΑΡΙΣΑΣ ΓΓ/1Η ΣΤΡΑΤΙΑ EU-OHQ (ΔΕΠ)</t>
  </si>
  <si>
    <t>ΓΕΣ - Ν.ΛΑΡΙΣΑΣ ΤΣ/1ΗΣ ΣΤΡΑΤΙΑΣ (ΤΑΓΜΑ ΣΤΡΑΤΗΓΕΙΟΥ)</t>
  </si>
  <si>
    <t>ΓΕΣ - Ν.ΛΑΡΙΣΑΣ ΛΑΦ ΛΑΡΙΣΑΣ</t>
  </si>
  <si>
    <t>ΓΕΣ - Ν.ΛΑΡΙΣΑΣ ΣΠ ΛΑΡΙΣΑΣ (ΣΤΡΑΤΙΩΤΙΚΟ ΠΡΑΤΗΡΙΟ ΛΑΡΙΣΑΣ)</t>
  </si>
  <si>
    <t>ΓΕΣ - Ν.ΛΑΡΙΣΑΣ ΒΝΣ ΛΑΡΙΣΑΣ (ΒΝΣΛ 1ΗΣ ΣΤΡΑΤΙΑΣ ΛΑΡΙΣΑΣ)</t>
  </si>
  <si>
    <t>ΓΕΣ - Ν.ΛΑΡΙΣΑΣ 303 ΠΕΒ</t>
  </si>
  <si>
    <t>ΓΕΣ - Ν.ΜΑΓΝΗΣΙΑΣ 1Ο ΤΥΑΔ</t>
  </si>
  <si>
    <t>ΓΕΣ - Ν.ΜΑΓΝΗΣΙΑΣ 307 ΠΕΒ</t>
  </si>
  <si>
    <t>ΓΕΣ - Ν.ΜΑΓΝΗΣΙΑΣ 505 ΤΠΖΝ</t>
  </si>
  <si>
    <t>ΓΕΣ - Ν. ΤΡΙΚΑΛΩΝ ΣΜΥ</t>
  </si>
  <si>
    <t>ΓΕΣ - Ν.ΛΕΣΒΟΥ 126 ΤΕ</t>
  </si>
  <si>
    <t>ΓΕΣ - Ν.ΛΕΣΒΟΥ 98 ΜΕΘ</t>
  </si>
  <si>
    <t>ΓΕΣ - Ν.ΛΕΣΒΟΥ 98 ΤΥΠΕΘ</t>
  </si>
  <si>
    <t>ΓΕΣ - Ν.ΛΕΣΒΟΥ 88ΤΥΠ</t>
  </si>
  <si>
    <t>ΓΕΣ - Ν.ΛΕΣΒΟΥ 88ΤΜΧ</t>
  </si>
  <si>
    <t>ΓΕΣ - Ν.ΣΑΜΟΥ 79 ΕΑΡΜΕΘ</t>
  </si>
  <si>
    <t>ΓΕΣ - Ν.ΣΑΜΟΥ 79 ΤΥΕΘ</t>
  </si>
  <si>
    <t>Ετικέτες γραμμής</t>
  </si>
  <si>
    <t>Τιμές</t>
  </si>
  <si>
    <t>Άθροισμα από ΘΕΣΕΙΣ ΕΠΑΛ</t>
  </si>
  <si>
    <t>(κενό)</t>
  </si>
  <si>
    <t>ΕΠΑΛ</t>
  </si>
  <si>
    <t>ΕΠΑΣ</t>
  </si>
  <si>
    <t>ΙΕΚ</t>
  </si>
  <si>
    <t>ΑΚΑΤ</t>
  </si>
  <si>
    <t>ΣΥΝ</t>
  </si>
  <si>
    <t>ΔΗΜΟΣ ΑΓΙΟΥ ΝΙΚΟΛΑΟΥ</t>
  </si>
  <si>
    <t>Γενικό Άθροισμα</t>
  </si>
  <si>
    <t>ΕΙΔ</t>
  </si>
  <si>
    <t>ΑΤΤΙΚΟ ΜΕΤΡΟ ΑΕ</t>
  </si>
  <si>
    <t>ΠΕΡΙΦΕΡΕΙΑ ΑΝΑΤΟΛΙΚΗΣ ΜΑΚΕΔΟΝΙΑΣ ΘΡΑΚΗΣ - ΠΕ ΕΒΡΟΥ</t>
  </si>
  <si>
    <t>ΝΟΣΟΚΟΜΕΙΟ ΓΕΝΙΚΟ ΕΛΕΥΣΙΝΑΣ "ΘΡΙΑΣΙΟ"</t>
  </si>
  <si>
    <t>1-3 ΘΕΣΕΙΣ</t>
  </si>
  <si>
    <t>4+ ΘΕΣΕΙΣ</t>
  </si>
  <si>
    <t>ΔΕΥΑ ΛΑΡΙΣΑΣ</t>
  </si>
  <si>
    <t>7Η ΥΠΕ ΚΡΗΤΗΣ</t>
  </si>
  <si>
    <t>Οι θέσεις που αναφέρονται στην Περιφέρεια είναι θέσεις της ΔΕΔΔΗΕ που μπορούν να χρησιμοποιηθούν κατά την κρίση του ΠΔΕ για συμπλήρωση τμήματος σε οποιαδήποτε Διεύθυνση Δευτεροβάθμιας εφόσον υπάρχει αντίστοιχη θέση στο φορέα</t>
  </si>
  <si>
    <t>Η απόφαση της Περιφέρειας Ηπείρου αναφέρει αριθμό μαθητευομένων ανά Περιφερειακή Ενότητα αλλά δεν αναφέρει ειδικότητες. Να γίνει συνεννόηση με τον Φορέα και τα ΕΠΑΛ για καταγραφή ειδικοτήτων ΠΕ Ιωαννίνων 6Θ, ΠΕ Άρτας 5Θ, ΠΕ Θεσπρωτίας 6Θ, ΠΕ Πρέβεζας 4Θ (21Θ Συνολικά)</t>
  </si>
  <si>
    <t>Η απόφαση του Κέντρου Κοινωνικής Πρόνοιας Θεσσαλίας για 18 Νοσηλευτές δεν διευκρινίζει την κατανομή σε φορείς και νομούς</t>
  </si>
  <si>
    <t xml:space="preserve">ΓΕΝΙΚΗ ΓΡΑΜΜΑΤΕΙΑ ΑΘΛΗΤΙΣΜΟΥ ΕΘΝΙΚΟ ΑΘΛΗΤ ΚΕΝΤΡΟ ΔΗΜΟΣ ΛΑΡΙΣΑΣ </t>
  </si>
  <si>
    <t>Η απόφαση της 7η ΥΠΕ Κρήτης δεν αναφέρει την Περιφερειακή Ενότητα που κατανέμονται οι θέσεις</t>
  </si>
  <si>
    <t>ΚΕΝΤΡΟ ΚΟΙΝΩΝΙΚΗΣ ΠΡΟΝΟΙΑΣ ΣΤΕΡΕΑΣ ΕΛΛΑΔΑΣ - ΑΜΕΑ ΕΥΒΟΙΑΣ</t>
  </si>
  <si>
    <t>ΚΕΝΤΡΟ ΚΟΙΝΩΝΙΚΗΣ ΠΡΟΝΟΙΑΣ ΣΤΕΡΕΑΣ ΕΛΛΑΔΑΣ - ΑΜΕΑ ΦΘΙΩΤΙΔΑΣ</t>
  </si>
  <si>
    <t>ΚΕΝΤΡΟ ΚΟΙΝΩΝΙΚΗΣ ΠΡΟΝΟΙΑΣ ΣΤΕΡΕΑΣ ΕΛΛΑΔΑΣ - ΠΡΟΣΤΑΣΙΑΣ ΠΑΙΔΙΟΥ ΦΘΙΩΤΙΔΑΣ</t>
  </si>
  <si>
    <t>ΣΥΝΟΛΟ ΤΜΗΜΑΤΩΝ ΠΡΟΣ ΥΛΟΠΟΙΗΣΗ</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</si>
</sst>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rgb="FF000000"/>
      <name val="Calibri"/>
    </font>
    <font>
      <b/>
      <sz val="11"/>
      <color rgb="FF000000"/>
      <name val="Calibri"/>
    </font>
    <font>
      <sz val="11"/>
      <color rgb="FF000000"/>
      <name val="Calibri"/>
      <family val="2"/>
      <charset val="161"/>
    </font>
    <font>
      <b/>
      <sz val="11"/>
      <color rgb="FF000000"/>
      <name val="Calibri"/>
      <family val="2"/>
      <charset val="161"/>
    </font>
  </fonts>
  <fills count="4">
    <fill>
      <patternFill patternType="none"/>
    </fill>
    <fill>
      <patternFill patternType="gray125"/>
    </fill>
    <fill>
      <patternFill patternType="solid">
        <fgColor theme="2"/>
        <bgColor indexed="64"/>
      </patternFill>
    </fill>
    <fill>
      <patternFill patternType="solid">
        <fgColor theme="0" tint="-0.14999847407452621"/>
        <bgColor indexed="64"/>
      </patternFill>
    </fill>
  </fills>
  <borders count="57">
    <border>
      <left/>
      <right/>
      <top/>
      <bottom/>
      <diagonal/>
    </border>
    <border>
      <left style="thin">
        <color indexed="8"/>
      </left>
      <right/>
      <top style="thin">
        <color indexed="8"/>
      </top>
      <bottom/>
      <diagonal/>
    </border>
    <border>
      <left style="thin">
        <color indexed="65"/>
      </left>
      <right/>
      <top style="thin">
        <color indexed="8"/>
      </top>
      <bottom/>
      <diagonal/>
    </border>
    <border>
      <left style="thin">
        <color indexed="65"/>
      </left>
      <right style="thin">
        <color indexed="8"/>
      </right>
      <top style="thin">
        <color indexed="8"/>
      </top>
      <bottom/>
      <diagonal/>
    </border>
    <border>
      <left style="thin">
        <color indexed="8"/>
      </left>
      <right/>
      <top style="thin">
        <color indexed="65"/>
      </top>
      <bottom/>
      <diagonal/>
    </border>
    <border>
      <left style="thin">
        <color indexed="8"/>
      </left>
      <right style="thin">
        <color indexed="8"/>
      </right>
      <top style="thin">
        <color indexed="8"/>
      </top>
      <bottom style="thin">
        <color indexed="8"/>
      </bottom>
      <diagonal/>
    </border>
    <border>
      <left style="thick">
        <color indexed="8"/>
      </left>
      <right style="thick">
        <color indexed="8"/>
      </right>
      <top style="thick">
        <color indexed="8"/>
      </top>
      <bottom style="thick">
        <color indexed="8"/>
      </bottom>
      <diagonal/>
    </border>
    <border>
      <left style="thick">
        <color indexed="8"/>
      </left>
      <right style="thin">
        <color indexed="8"/>
      </right>
      <top style="thin">
        <color indexed="8"/>
      </top>
      <bottom style="thin">
        <color indexed="8"/>
      </bottom>
      <diagonal/>
    </border>
    <border>
      <left style="thin">
        <color indexed="8"/>
      </left>
      <right style="thick">
        <color indexed="8"/>
      </right>
      <top style="thin">
        <color indexed="8"/>
      </top>
      <bottom style="thin">
        <color indexed="8"/>
      </bottom>
      <diagonal/>
    </border>
    <border>
      <left style="thick">
        <color indexed="8"/>
      </left>
      <right style="thin">
        <color indexed="8"/>
      </right>
      <top style="thin">
        <color indexed="8"/>
      </top>
      <bottom style="thick">
        <color indexed="8"/>
      </bottom>
      <diagonal/>
    </border>
    <border>
      <left style="thin">
        <color indexed="8"/>
      </left>
      <right style="thin">
        <color indexed="8"/>
      </right>
      <top style="thin">
        <color indexed="8"/>
      </top>
      <bottom style="thick">
        <color indexed="8"/>
      </bottom>
      <diagonal/>
    </border>
    <border>
      <left style="thin">
        <color indexed="8"/>
      </left>
      <right style="thick">
        <color indexed="8"/>
      </right>
      <top style="thin">
        <color indexed="8"/>
      </top>
      <bottom style="thick">
        <color indexed="8"/>
      </bottom>
      <diagonal/>
    </border>
    <border>
      <left style="thick">
        <color indexed="8"/>
      </left>
      <right style="thin">
        <color indexed="8"/>
      </right>
      <top style="thick">
        <color indexed="8"/>
      </top>
      <bottom style="thick">
        <color indexed="8"/>
      </bottom>
      <diagonal/>
    </border>
    <border>
      <left style="thin">
        <color indexed="8"/>
      </left>
      <right style="thin">
        <color indexed="8"/>
      </right>
      <top style="thick">
        <color indexed="8"/>
      </top>
      <bottom style="thick">
        <color indexed="8"/>
      </bottom>
      <diagonal/>
    </border>
    <border>
      <left style="thin">
        <color indexed="8"/>
      </left>
      <right style="thick">
        <color indexed="8"/>
      </right>
      <top style="thick">
        <color indexed="8"/>
      </top>
      <bottom style="thick">
        <color indexed="8"/>
      </bottom>
      <diagonal/>
    </border>
    <border>
      <left style="thick">
        <color indexed="8"/>
      </left>
      <right style="thick">
        <color indexed="8"/>
      </right>
      <top style="thick">
        <color indexed="8"/>
      </top>
      <bottom style="thin">
        <color indexed="8"/>
      </bottom>
      <diagonal/>
    </border>
    <border>
      <left style="thick">
        <color indexed="8"/>
      </left>
      <right style="thick">
        <color indexed="8"/>
      </right>
      <top style="thin">
        <color indexed="8"/>
      </top>
      <bottom style="thin">
        <color indexed="8"/>
      </bottom>
      <diagonal/>
    </border>
    <border>
      <left style="thick">
        <color indexed="8"/>
      </left>
      <right style="thick">
        <color indexed="8"/>
      </right>
      <top style="thin">
        <color indexed="8"/>
      </top>
      <bottom style="thick">
        <color indexed="8"/>
      </bottom>
      <diagonal/>
    </border>
    <border>
      <left style="thick">
        <color indexed="8"/>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thick">
        <color indexed="8"/>
      </right>
      <top style="thin">
        <color indexed="8"/>
      </top>
      <bottom style="medium">
        <color indexed="64"/>
      </bottom>
      <diagonal/>
    </border>
    <border>
      <left style="thick">
        <color indexed="8"/>
      </left>
      <right style="medium">
        <color indexed="8"/>
      </right>
      <top style="thick">
        <color indexed="8"/>
      </top>
      <bottom style="medium">
        <color indexed="8"/>
      </bottom>
      <diagonal/>
    </border>
    <border>
      <left style="medium">
        <color indexed="8"/>
      </left>
      <right style="medium">
        <color indexed="8"/>
      </right>
      <top style="thick">
        <color indexed="8"/>
      </top>
      <bottom style="medium">
        <color indexed="8"/>
      </bottom>
      <diagonal/>
    </border>
    <border>
      <left style="medium">
        <color indexed="8"/>
      </left>
      <right style="thick">
        <color indexed="8"/>
      </right>
      <top style="thick">
        <color indexed="8"/>
      </top>
      <bottom style="medium">
        <color indexed="8"/>
      </bottom>
      <diagonal/>
    </border>
    <border>
      <left style="thick">
        <color indexed="8"/>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thick">
        <color indexed="8"/>
      </right>
      <top style="medium">
        <color indexed="8"/>
      </top>
      <bottom style="medium">
        <color indexed="8"/>
      </bottom>
      <diagonal/>
    </border>
    <border>
      <left style="thick">
        <color indexed="8"/>
      </left>
      <right style="medium">
        <color indexed="8"/>
      </right>
      <top style="medium">
        <color indexed="8"/>
      </top>
      <bottom style="thick">
        <color indexed="8"/>
      </bottom>
      <diagonal/>
    </border>
    <border>
      <left style="medium">
        <color indexed="8"/>
      </left>
      <right style="medium">
        <color indexed="8"/>
      </right>
      <top style="medium">
        <color indexed="8"/>
      </top>
      <bottom style="thick">
        <color indexed="8"/>
      </bottom>
      <diagonal/>
    </border>
    <border>
      <left style="medium">
        <color indexed="8"/>
      </left>
      <right style="thick">
        <color indexed="8"/>
      </right>
      <top style="medium">
        <color indexed="8"/>
      </top>
      <bottom style="thick">
        <color indexed="8"/>
      </bottom>
      <diagonal/>
    </border>
    <border>
      <left style="thick">
        <color indexed="8"/>
      </left>
      <right style="thick">
        <color indexed="8"/>
      </right>
      <top style="thick">
        <color indexed="8"/>
      </top>
      <bottom style="medium">
        <color indexed="8"/>
      </bottom>
      <diagonal/>
    </border>
    <border>
      <left style="thick">
        <color indexed="8"/>
      </left>
      <right style="thick">
        <color indexed="8"/>
      </right>
      <top style="medium">
        <color indexed="8"/>
      </top>
      <bottom style="medium">
        <color indexed="8"/>
      </bottom>
      <diagonal/>
    </border>
    <border>
      <left style="thick">
        <color indexed="8"/>
      </left>
      <right style="thick">
        <color indexed="8"/>
      </right>
      <top style="medium">
        <color indexed="8"/>
      </top>
      <bottom style="thick">
        <color indexed="8"/>
      </bottom>
      <diagonal/>
    </border>
    <border>
      <left style="thick">
        <color indexed="8"/>
      </left>
      <right style="medium">
        <color indexed="8"/>
      </right>
      <top style="thick">
        <color indexed="8"/>
      </top>
      <bottom style="thick">
        <color indexed="8"/>
      </bottom>
      <diagonal/>
    </border>
    <border>
      <left style="medium">
        <color indexed="8"/>
      </left>
      <right style="medium">
        <color indexed="8"/>
      </right>
      <top style="thick">
        <color indexed="8"/>
      </top>
      <bottom style="thick">
        <color indexed="8"/>
      </bottom>
      <diagonal/>
    </border>
    <border>
      <left style="medium">
        <color indexed="8"/>
      </left>
      <right style="thick">
        <color indexed="8"/>
      </right>
      <top style="thick">
        <color indexed="8"/>
      </top>
      <bottom style="thick">
        <color indexed="8"/>
      </bottom>
      <diagonal/>
    </border>
    <border>
      <left style="thin">
        <color indexed="8"/>
      </left>
      <right/>
      <top style="thin">
        <color indexed="8"/>
      </top>
      <bottom style="thin">
        <color indexed="8"/>
      </bottom>
      <diagonal/>
    </border>
    <border>
      <left style="thin">
        <color indexed="8"/>
      </left>
      <right/>
      <top style="thin">
        <color indexed="65"/>
      </top>
      <bottom style="thin">
        <color indexed="64"/>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style="thick">
        <color auto="1"/>
      </top>
      <bottom/>
      <diagonal/>
    </border>
    <border>
      <left style="thin">
        <color auto="1"/>
      </left>
      <right style="thin">
        <color auto="1"/>
      </right>
      <top style="thick">
        <color auto="1"/>
      </top>
      <bottom/>
      <diagonal/>
    </border>
    <border>
      <left style="thin">
        <color auto="1"/>
      </left>
      <right style="thick">
        <color auto="1"/>
      </right>
      <top style="thick">
        <color auto="1"/>
      </top>
      <bottom/>
      <diagonal/>
    </border>
    <border>
      <left style="thick">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ck">
        <color auto="1"/>
      </right>
      <top style="medium">
        <color auto="1"/>
      </top>
      <bottom style="medium">
        <color auto="1"/>
      </bottom>
      <diagonal/>
    </border>
    <border>
      <left style="thick">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81">
    <xf numFmtId="0" fontId="0" fillId="0" borderId="0" xfId="0"/>
    <xf numFmtId="0" fontId="1" fillId="0" borderId="0" xfId="0" applyFont="1" applyAlignment="1">
      <alignment horizontal="center"/>
    </xf>
    <xf numFmtId="0" fontId="0" fillId="0" borderId="1" xfId="0" applyBorder="1"/>
    <xf numFmtId="0" fontId="0" fillId="0" borderId="2" xfId="0" applyBorder="1"/>
    <xf numFmtId="0" fontId="0" fillId="0" borderId="3" xfId="0" applyBorder="1"/>
    <xf numFmtId="0" fontId="0" fillId="0" borderId="1" xfId="0" pivotButton="1" applyBorder="1"/>
    <xf numFmtId="0" fontId="0" fillId="0" borderId="4" xfId="0" applyBorder="1" applyAlignment="1">
      <alignment horizontal="left" indent="1"/>
    </xf>
    <xf numFmtId="0" fontId="0" fillId="0" borderId="5" xfId="0" applyNumberFormat="1" applyBorder="1" applyAlignment="1">
      <alignment horizontal="center" vertical="center"/>
    </xf>
    <xf numFmtId="0" fontId="0" fillId="0" borderId="8" xfId="0" applyNumberFormat="1" applyBorder="1" applyAlignment="1">
      <alignment horizontal="center" vertical="center"/>
    </xf>
    <xf numFmtId="0" fontId="0" fillId="0" borderId="10" xfId="0" applyNumberFormat="1" applyBorder="1" applyAlignment="1">
      <alignment horizontal="center" vertical="center"/>
    </xf>
    <xf numFmtId="0" fontId="0" fillId="0" borderId="11" xfId="0" applyNumberFormat="1" applyBorder="1" applyAlignment="1">
      <alignment horizontal="center" vertical="center"/>
    </xf>
    <xf numFmtId="0" fontId="0" fillId="0" borderId="6" xfId="0" pivotButton="1" applyBorder="1"/>
    <xf numFmtId="0" fontId="0" fillId="0" borderId="6" xfId="0" applyBorder="1" applyAlignment="1">
      <alignment horizontal="left"/>
    </xf>
    <xf numFmtId="0" fontId="0" fillId="0" borderId="12" xfId="0" applyBorder="1" applyAlignment="1">
      <alignment textRotation="90"/>
    </xf>
    <xf numFmtId="0" fontId="0" fillId="0" borderId="13" xfId="0" applyBorder="1" applyAlignment="1">
      <alignment textRotation="90"/>
    </xf>
    <xf numFmtId="0" fontId="0" fillId="0" borderId="14" xfId="0" applyBorder="1" applyAlignment="1">
      <alignment textRotation="90"/>
    </xf>
    <xf numFmtId="0" fontId="0" fillId="0" borderId="6" xfId="0" applyBorder="1" applyAlignment="1">
      <alignment textRotation="90"/>
    </xf>
    <xf numFmtId="0" fontId="0" fillId="0" borderId="7" xfId="0" applyNumberFormat="1" applyBorder="1" applyAlignment="1">
      <alignment horizontal="center" vertical="center"/>
    </xf>
    <xf numFmtId="0" fontId="0" fillId="0" borderId="9" xfId="0" applyNumberFormat="1" applyBorder="1" applyAlignment="1">
      <alignment horizontal="center" vertical="center"/>
    </xf>
    <xf numFmtId="0" fontId="0" fillId="2" borderId="6" xfId="0" applyFill="1" applyBorder="1" applyAlignment="1">
      <alignment horizontal="left"/>
    </xf>
    <xf numFmtId="0" fontId="2" fillId="0" borderId="0" xfId="0" applyFont="1"/>
    <xf numFmtId="0" fontId="0" fillId="0" borderId="15" xfId="0" applyBorder="1" applyAlignment="1">
      <alignment horizontal="left" indent="1"/>
    </xf>
    <xf numFmtId="0" fontId="0" fillId="0" borderId="16" xfId="0" applyBorder="1" applyAlignment="1">
      <alignment horizontal="left" indent="1"/>
    </xf>
    <xf numFmtId="0" fontId="0" fillId="0" borderId="17" xfId="0" applyBorder="1" applyAlignment="1">
      <alignment horizontal="left" indent="1"/>
    </xf>
    <xf numFmtId="0" fontId="0" fillId="0" borderId="18" xfId="0" applyNumberFormat="1" applyBorder="1" applyAlignment="1">
      <alignment horizontal="center" vertical="center"/>
    </xf>
    <xf numFmtId="0" fontId="0" fillId="0" borderId="19" xfId="0" applyNumberFormat="1" applyBorder="1" applyAlignment="1">
      <alignment horizontal="center" vertical="center"/>
    </xf>
    <xf numFmtId="0" fontId="0" fillId="0" borderId="20" xfId="0" applyNumberFormat="1" applyBorder="1" applyAlignment="1">
      <alignment horizontal="center" vertical="center"/>
    </xf>
    <xf numFmtId="0" fontId="0" fillId="2" borderId="12" xfId="0" applyNumberFormat="1" applyFill="1" applyBorder="1" applyAlignment="1">
      <alignment horizontal="center" vertical="center"/>
    </xf>
    <xf numFmtId="0" fontId="0" fillId="2" borderId="13" xfId="0" applyNumberFormat="1" applyFill="1" applyBorder="1" applyAlignment="1">
      <alignment horizontal="center" vertical="center"/>
    </xf>
    <xf numFmtId="0" fontId="0" fillId="2" borderId="14" xfId="0" applyNumberFormat="1" applyFill="1" applyBorder="1" applyAlignment="1">
      <alignment horizontal="center" vertical="center"/>
    </xf>
    <xf numFmtId="0" fontId="0" fillId="0" borderId="25" xfId="0" applyNumberFormat="1" applyBorder="1" applyAlignment="1">
      <alignment horizontal="center" vertical="center"/>
    </xf>
    <xf numFmtId="0" fontId="0" fillId="0" borderId="26" xfId="0" applyBorder="1" applyAlignment="1">
      <alignment horizontal="center" vertical="center"/>
    </xf>
    <xf numFmtId="0" fontId="3" fillId="0" borderId="23" xfId="0" applyFont="1" applyBorder="1" applyAlignment="1">
      <alignment horizontal="center" vertical="center"/>
    </xf>
    <xf numFmtId="0" fontId="3" fillId="0" borderId="29" xfId="0" applyFont="1" applyBorder="1" applyAlignment="1">
      <alignment horizontal="center" vertical="center"/>
    </xf>
    <xf numFmtId="0" fontId="0" fillId="0" borderId="30" xfId="0" applyBorder="1" applyAlignment="1">
      <alignment horizontal="left"/>
    </xf>
    <xf numFmtId="0" fontId="0" fillId="0" borderId="31" xfId="0" applyBorder="1" applyAlignment="1">
      <alignment horizontal="left"/>
    </xf>
    <xf numFmtId="0" fontId="0" fillId="0" borderId="32" xfId="0" applyBorder="1" applyAlignment="1">
      <alignment horizontal="left"/>
    </xf>
    <xf numFmtId="0" fontId="0" fillId="0" borderId="21" xfId="0" applyNumberFormat="1" applyBorder="1" applyAlignment="1">
      <alignment horizontal="center" vertical="center"/>
    </xf>
    <xf numFmtId="0" fontId="0" fillId="0" borderId="22" xfId="0" applyNumberFormat="1" applyBorder="1" applyAlignment="1">
      <alignment horizontal="center" vertical="center"/>
    </xf>
    <xf numFmtId="0" fontId="0" fillId="0" borderId="23" xfId="0" applyNumberFormat="1" applyBorder="1" applyAlignment="1">
      <alignment horizontal="center" vertical="center"/>
    </xf>
    <xf numFmtId="0" fontId="0" fillId="0" borderId="24" xfId="0" applyNumberFormat="1" applyBorder="1" applyAlignment="1">
      <alignment horizontal="center" vertical="center"/>
    </xf>
    <xf numFmtId="0" fontId="0" fillId="0" borderId="26" xfId="0" applyNumberFormat="1" applyBorder="1" applyAlignment="1">
      <alignment horizontal="center" vertical="center"/>
    </xf>
    <xf numFmtId="0" fontId="0" fillId="0" borderId="37" xfId="0" applyBorder="1" applyAlignment="1">
      <alignment horizontal="left" indent="1"/>
    </xf>
    <xf numFmtId="0" fontId="0" fillId="0" borderId="36" xfId="0" applyBorder="1" applyAlignment="1">
      <alignment horizontal="left" indent="1"/>
    </xf>
    <xf numFmtId="0" fontId="2" fillId="0" borderId="44" xfId="0" applyFont="1" applyFill="1" applyBorder="1" applyAlignment="1">
      <alignment textRotation="90"/>
    </xf>
    <xf numFmtId="0" fontId="0" fillId="0" borderId="45" xfId="0" applyFill="1" applyBorder="1" applyAlignment="1">
      <alignment textRotation="90"/>
    </xf>
    <xf numFmtId="0" fontId="0" fillId="0" borderId="46" xfId="0" applyFill="1" applyBorder="1" applyAlignment="1">
      <alignment textRotation="90"/>
    </xf>
    <xf numFmtId="0" fontId="0" fillId="0" borderId="53" xfId="0" applyBorder="1"/>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2" borderId="50" xfId="0" applyFill="1" applyBorder="1" applyAlignment="1">
      <alignment horizontal="center"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3" fillId="0" borderId="6" xfId="0" pivotButton="1" applyFont="1" applyBorder="1"/>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27" xfId="0" applyNumberFormat="1" applyFont="1" applyBorder="1" applyAlignment="1">
      <alignment horizontal="center" vertical="center"/>
    </xf>
    <xf numFmtId="0" fontId="3" fillId="0" borderId="28" xfId="0" applyNumberFormat="1" applyFont="1" applyBorder="1" applyAlignment="1">
      <alignment horizontal="center" vertical="center"/>
    </xf>
    <xf numFmtId="0" fontId="3" fillId="0" borderId="29" xfId="0" applyNumberFormat="1" applyFont="1" applyBorder="1" applyAlignment="1">
      <alignment horizontal="center" vertical="center"/>
    </xf>
    <xf numFmtId="0" fontId="3" fillId="0" borderId="6" xfId="0" applyFont="1" applyBorder="1" applyAlignment="1">
      <alignment horizontal="left"/>
    </xf>
    <xf numFmtId="0" fontId="2" fillId="0" borderId="54" xfId="0" applyFont="1" applyBorder="1" applyAlignment="1">
      <alignment horizontal="left" vertical="center" wrapText="1"/>
    </xf>
    <xf numFmtId="0" fontId="2" fillId="0" borderId="55" xfId="0" applyFont="1" applyBorder="1" applyAlignment="1">
      <alignment horizontal="left" vertical="center" wrapText="1"/>
    </xf>
    <xf numFmtId="0" fontId="2" fillId="0" borderId="56" xfId="0" applyFont="1" applyBorder="1" applyAlignment="1">
      <alignment horizontal="left" vertical="center" wrapText="1"/>
    </xf>
    <xf numFmtId="0" fontId="2" fillId="0" borderId="54" xfId="0" applyFont="1" applyBorder="1" applyAlignment="1">
      <alignment horizontal="left" vertical="center"/>
    </xf>
    <xf numFmtId="0" fontId="2" fillId="0" borderId="55" xfId="0" applyFont="1" applyBorder="1" applyAlignment="1">
      <alignment horizontal="left" vertical="center"/>
    </xf>
    <xf numFmtId="0" fontId="2" fillId="0" borderId="56" xfId="0" applyFont="1" applyBorder="1" applyAlignment="1">
      <alignment horizontal="left" vertical="center"/>
    </xf>
    <xf numFmtId="0" fontId="2" fillId="3" borderId="54" xfId="0" applyFont="1" applyFill="1" applyBorder="1" applyAlignment="1">
      <alignment horizontal="left" vertical="center" wrapText="1"/>
    </xf>
    <xf numFmtId="0" fontId="0" fillId="3" borderId="55" xfId="0" applyFill="1" applyBorder="1" applyAlignment="1">
      <alignment horizontal="left" vertical="center" wrapText="1"/>
    </xf>
    <xf numFmtId="0" fontId="0" fillId="3" borderId="56" xfId="0" applyFill="1" applyBorder="1" applyAlignment="1">
      <alignment horizontal="left" vertical="center" wrapText="1"/>
    </xf>
    <xf numFmtId="0" fontId="2" fillId="3" borderId="54" xfId="0" applyFont="1" applyFill="1" applyBorder="1" applyAlignment="1">
      <alignment horizontal="left" vertical="center"/>
    </xf>
    <xf numFmtId="0" fontId="0" fillId="3" borderId="55" xfId="0" applyFill="1" applyBorder="1" applyAlignment="1">
      <alignment horizontal="left" vertical="center"/>
    </xf>
    <xf numFmtId="0" fontId="0" fillId="3" borderId="56" xfId="0" applyFill="1" applyBorder="1" applyAlignment="1">
      <alignment horizontal="left" vertical="center"/>
    </xf>
    <xf numFmtId="0" fontId="0" fillId="3" borderId="54" xfId="0" applyFill="1" applyBorder="1" applyAlignment="1">
      <alignment horizontal="left" vertical="center"/>
    </xf>
  </cellXfs>
  <cellStyles count="1">
    <cellStyle name="Κανονικό" xfId="0" builtinId="0"/>
  </cellStyles>
  <dxfs count="105">
    <dxf>
      <border>
        <left style="thick">
          <color indexed="8"/>
        </left>
        <right style="thick">
          <color indexed="8"/>
        </right>
        <top style="thick">
          <color indexed="8"/>
        </top>
        <bottom style="thick">
          <color indexed="8"/>
        </bottom>
        <vertical style="medium">
          <color indexed="8"/>
        </vertical>
        <horizontal style="medium">
          <color indexed="8"/>
        </horizontal>
      </border>
    </dxf>
    <dxf>
      <border>
        <left style="thick">
          <color indexed="8"/>
        </left>
        <right style="thick">
          <color indexed="8"/>
        </right>
        <top style="thick">
          <color indexed="8"/>
        </top>
        <bottom style="thick">
          <color indexed="8"/>
        </bottom>
        <vertical style="medium">
          <color indexed="8"/>
        </vertical>
        <horizontal style="medium">
          <color indexed="8"/>
        </horizontal>
      </border>
    </dxf>
    <dxf>
      <border>
        <left style="thick">
          <color indexed="8"/>
        </left>
        <right style="thick">
          <color indexed="8"/>
        </right>
        <top style="thick">
          <color indexed="8"/>
        </top>
        <bottom style="thick">
          <color indexed="8"/>
        </bottom>
        <vertical style="medium">
          <color indexed="8"/>
        </vertical>
        <horizontal style="medium">
          <color indexed="8"/>
        </horizontal>
      </border>
    </dxf>
    <dxf>
      <border>
        <left style="thick">
          <color indexed="8"/>
        </left>
        <right style="thick">
          <color indexed="8"/>
        </right>
        <top style="thick">
          <color indexed="8"/>
        </top>
        <bottom style="thick">
          <color indexed="8"/>
        </bottom>
        <vertical style="medium">
          <color indexed="8"/>
        </vertical>
        <horizontal style="medium">
          <color indexed="8"/>
        </horizontal>
      </border>
    </dxf>
    <dxf>
      <border>
        <left style="thick">
          <color indexed="8"/>
        </left>
        <right style="thick">
          <color indexed="8"/>
        </right>
        <top style="thick">
          <color indexed="8"/>
        </top>
        <bottom style="thick">
          <color indexed="8"/>
        </bottom>
        <vertical style="medium">
          <color indexed="8"/>
        </vertical>
        <horizontal style="medium">
          <color indexed="8"/>
        </horizontal>
      </border>
    </dxf>
    <dxf>
      <alignment horizontal="center" readingOrder="0"/>
    </dxf>
    <dxf>
      <alignment horizontal="center" readingOrder="0"/>
    </dxf>
    <dxf>
      <alignment vertical="center" readingOrder="0"/>
    </dxf>
    <dxf>
      <alignment vertical="center" readingOrder="0"/>
    </dxf>
    <dxf>
      <font>
        <b/>
      </font>
    </dxf>
    <dxf>
      <font>
        <b/>
      </font>
    </dxf>
    <dxf>
      <font>
        <b/>
      </font>
    </dxf>
    <dxf>
      <font>
        <b/>
      </font>
    </dxf>
    <dxf>
      <border>
        <left style="thick">
          <color indexed="8"/>
        </left>
        <right style="thick">
          <color indexed="8"/>
        </right>
        <top style="thick">
          <color indexed="8"/>
        </top>
        <bottom style="thick">
          <color indexed="8"/>
        </bottom>
        <vertical style="medium">
          <color indexed="8"/>
        </vertical>
        <horizontal style="medium">
          <color indexed="8"/>
        </horizontal>
      </border>
    </dxf>
    <dxf>
      <border>
        <left style="thick">
          <color indexed="8"/>
        </left>
        <right style="thick">
          <color indexed="8"/>
        </right>
        <top style="thick">
          <color indexed="8"/>
        </top>
        <bottom style="thick">
          <color indexed="8"/>
        </bottom>
        <vertical style="medium">
          <color indexed="8"/>
        </vertical>
        <horizontal style="medium">
          <color indexed="8"/>
        </horizontal>
      </border>
    </dxf>
    <dxf>
      <border>
        <left style="thick">
          <color indexed="8"/>
        </left>
        <right style="thick">
          <color indexed="8"/>
        </right>
        <top style="thick">
          <color indexed="8"/>
        </top>
        <bottom style="thick">
          <color indexed="8"/>
        </bottom>
        <vertical style="medium">
          <color indexed="8"/>
        </vertical>
        <horizontal style="medium">
          <color indexed="8"/>
        </horizontal>
      </border>
    </dxf>
    <dxf>
      <border>
        <left style="thick">
          <color indexed="8"/>
        </left>
        <right style="thick">
          <color indexed="8"/>
        </right>
        <top style="thick">
          <color indexed="8"/>
        </top>
        <bottom style="thick">
          <color indexed="8"/>
        </bottom>
        <vertical style="medium">
          <color indexed="8"/>
        </vertical>
        <horizontal style="medium">
          <color indexed="8"/>
        </horizontal>
      </border>
    </dxf>
    <dxf>
      <border>
        <left style="thick">
          <color indexed="8"/>
        </left>
        <right style="thick">
          <color indexed="8"/>
        </right>
        <top style="thick">
          <color indexed="8"/>
        </top>
        <bottom style="thick">
          <color indexed="8"/>
        </bottom>
        <vertical style="medium">
          <color indexed="8"/>
        </vertical>
        <horizontal style="medium">
          <color indexed="8"/>
        </horizontal>
      </border>
    </dxf>
    <dxf>
      <alignment horizontal="center" readingOrder="0"/>
    </dxf>
    <dxf>
      <alignment horizontal="center" readingOrder="0"/>
    </dxf>
    <dxf>
      <alignment vertical="center" readingOrder="0"/>
    </dxf>
    <dxf>
      <alignment vertical="center" readingOrder="0"/>
    </dxf>
    <dxf>
      <font>
        <b/>
      </font>
    </dxf>
    <dxf>
      <font>
        <b/>
      </font>
    </dxf>
    <dxf>
      <font>
        <b/>
      </font>
    </dxf>
    <dxf>
      <font>
        <b/>
      </font>
    </dxf>
    <dxf>
      <font>
        <b/>
      </font>
    </dxf>
    <dxf>
      <font>
        <b/>
      </font>
    </dxf>
    <dxf>
      <font>
        <b/>
      </font>
    </dxf>
    <dxf>
      <font>
        <b/>
      </font>
    </dxf>
    <dxf>
      <alignment vertical="center" readingOrder="0"/>
    </dxf>
    <dxf>
      <alignment vertical="center" readingOrder="0"/>
    </dxf>
    <dxf>
      <alignment horizontal="center" readingOrder="0"/>
    </dxf>
    <dxf>
      <alignment horizontal="center" readingOrder="0"/>
    </dxf>
    <dxf>
      <border>
        <left style="thick">
          <color indexed="8"/>
        </left>
        <right style="thick">
          <color indexed="8"/>
        </right>
        <top style="thick">
          <color indexed="8"/>
        </top>
        <bottom style="thick">
          <color indexed="8"/>
        </bottom>
        <vertical style="medium">
          <color indexed="8"/>
        </vertical>
        <horizontal style="medium">
          <color indexed="8"/>
        </horizontal>
      </border>
    </dxf>
    <dxf>
      <border>
        <left style="thick">
          <color indexed="8"/>
        </left>
        <right style="thick">
          <color indexed="8"/>
        </right>
        <top style="thick">
          <color indexed="8"/>
        </top>
        <bottom style="thick">
          <color indexed="8"/>
        </bottom>
        <vertical style="medium">
          <color indexed="8"/>
        </vertical>
        <horizontal style="medium">
          <color indexed="8"/>
        </horizontal>
      </border>
    </dxf>
    <dxf>
      <border>
        <left style="thick">
          <color indexed="8"/>
        </left>
        <right style="thick">
          <color indexed="8"/>
        </right>
        <top style="thick">
          <color indexed="8"/>
        </top>
        <bottom style="thick">
          <color indexed="8"/>
        </bottom>
        <vertical style="medium">
          <color indexed="8"/>
        </vertical>
        <horizontal style="medium">
          <color indexed="8"/>
        </horizontal>
      </border>
    </dxf>
    <dxf>
      <border>
        <left style="thick">
          <color indexed="8"/>
        </left>
        <right style="thick">
          <color indexed="8"/>
        </right>
        <top style="thick">
          <color indexed="8"/>
        </top>
        <bottom style="thick">
          <color indexed="8"/>
        </bottom>
        <vertical style="medium">
          <color indexed="8"/>
        </vertical>
        <horizontal style="medium">
          <color indexed="8"/>
        </horizontal>
      </border>
    </dxf>
    <dxf>
      <border>
        <left style="thick">
          <color indexed="8"/>
        </left>
        <right style="thick">
          <color indexed="8"/>
        </right>
        <top style="thick">
          <color indexed="8"/>
        </top>
        <bottom style="thick">
          <color indexed="8"/>
        </bottom>
        <vertical style="medium">
          <color indexed="8"/>
        </vertical>
        <horizontal style="medium">
          <color indexed="8"/>
        </horizontal>
      </border>
    </dxf>
    <dxf>
      <border>
        <top style="thin">
          <color indexed="8"/>
        </top>
        <bottom style="thin">
          <color indexed="8"/>
        </bottom>
        <horizontal style="thin">
          <color indexed="8"/>
        </horizontal>
      </border>
    </dxf>
    <dxf>
      <border>
        <top style="thin">
          <color indexed="8"/>
        </top>
        <bottom style="thin">
          <color indexed="8"/>
        </bottom>
        <horizontal style="thin">
          <color indexed="8"/>
        </horizontal>
      </border>
    </dxf>
    <dxf>
      <border>
        <top style="thin">
          <color indexed="8"/>
        </top>
      </border>
    </dxf>
    <dxf>
      <border>
        <top style="thin">
          <color indexed="8"/>
        </top>
        <bottom style="thin">
          <color indexed="8"/>
        </bottom>
        <horizontal style="thin">
          <color indexed="8"/>
        </horizontal>
      </border>
    </dxf>
    <dxf>
      <border>
        <top style="thin">
          <color indexed="8"/>
        </top>
        <bottom style="thin">
          <color indexed="8"/>
        </bottom>
        <horizontal style="thin">
          <color indexed="8"/>
        </horizontal>
      </border>
    </dxf>
    <dxf>
      <border>
        <top style="thin">
          <color indexed="8"/>
        </top>
        <bottom style="thin">
          <color indexed="8"/>
        </bottom>
        <horizontal style="thin">
          <color indexed="8"/>
        </horizontal>
      </border>
    </dxf>
    <dxf>
      <border>
        <top style="thin">
          <color indexed="8"/>
        </top>
        <bottom style="thin">
          <color indexed="8"/>
        </bottom>
        <horizontal style="thin">
          <color indexed="8"/>
        </horizontal>
      </border>
    </dxf>
    <dxf>
      <border>
        <top style="thin">
          <color indexed="8"/>
        </top>
        <bottom style="thin">
          <color indexed="8"/>
        </bottom>
        <horizontal style="thin">
          <color indexed="8"/>
        </horizontal>
      </border>
    </dxf>
    <dxf>
      <border>
        <top style="thin">
          <color indexed="8"/>
        </top>
        <bottom style="thin">
          <color indexed="8"/>
        </bottom>
        <horizontal style="thin">
          <color indexed="8"/>
        </horizontal>
      </border>
    </dxf>
    <dxf>
      <border>
        <top style="thin">
          <color indexed="8"/>
        </top>
        <bottom style="thin">
          <color indexed="8"/>
        </bottom>
        <horizontal style="thin">
          <color indexed="8"/>
        </horizontal>
      </border>
    </dxf>
    <dxf>
      <border>
        <top style="thin">
          <color indexed="8"/>
        </top>
        <bottom style="thin">
          <color indexed="8"/>
        </bottom>
        <horizontal style="thin">
          <color indexed="8"/>
        </horizontal>
      </border>
    </dxf>
    <dxf>
      <border>
        <bottom style="thick">
          <color indexed="8"/>
        </bottom>
      </border>
    </dxf>
    <dxf>
      <border>
        <top style="thick">
          <color indexed="8"/>
        </top>
        <bottom style="thick">
          <color indexed="8"/>
        </bottom>
      </border>
    </dxf>
    <dxf>
      <border>
        <top style="thick">
          <color indexed="8"/>
        </top>
        <bottom style="thick">
          <color indexed="8"/>
        </bottom>
      </border>
    </dxf>
    <dxf>
      <border>
        <top style="thick">
          <color indexed="8"/>
        </top>
        <bottom style="thick">
          <color indexed="8"/>
        </bottom>
      </border>
    </dxf>
    <dxf>
      <border>
        <top style="thick">
          <color indexed="8"/>
        </top>
        <bottom style="thick">
          <color indexed="8"/>
        </bottom>
      </border>
    </dxf>
    <dxf>
      <border>
        <top style="thick">
          <color indexed="8"/>
        </top>
        <bottom style="thick">
          <color indexed="8"/>
        </bottom>
      </border>
    </dxf>
    <dxf>
      <border>
        <top style="thick">
          <color indexed="8"/>
        </top>
        <bottom style="thick">
          <color indexed="8"/>
        </bottom>
      </border>
    </dxf>
    <dxf>
      <border>
        <top style="thick">
          <color indexed="8"/>
        </top>
        <bottom style="thick">
          <color indexed="8"/>
        </bottom>
      </border>
    </dxf>
    <dxf>
      <border>
        <top style="thick">
          <color indexed="8"/>
        </top>
        <bottom style="thick">
          <color indexed="8"/>
        </bottom>
      </border>
    </dxf>
    <dxf>
      <border>
        <top style="thick">
          <color indexed="8"/>
        </top>
        <bottom style="thick">
          <color indexed="8"/>
        </bottom>
      </border>
    </dxf>
    <dxf>
      <border>
        <bottom style="thin">
          <color indexed="64"/>
        </bottom>
      </border>
    </dxf>
    <dxf>
      <border>
        <top style="thick">
          <color indexed="8"/>
        </top>
        <bottom style="thick">
          <color indexed="8"/>
        </bottom>
      </border>
    </dxf>
    <dxf>
      <border>
        <top style="thick">
          <color indexed="8"/>
        </top>
        <bottom style="thick">
          <color indexed="8"/>
        </bottom>
      </border>
    </dxf>
    <dxf>
      <border>
        <top style="thick">
          <color indexed="8"/>
        </top>
        <bottom style="thick">
          <color indexed="8"/>
        </bottom>
      </border>
    </dxf>
    <dxf>
      <border>
        <top style="thick">
          <color indexed="8"/>
        </top>
        <bottom style="thick">
          <color indexed="8"/>
        </bottom>
      </border>
    </dxf>
    <dxf>
      <border>
        <bottom style="medium">
          <color indexed="64"/>
        </bottom>
      </border>
    </dxf>
    <dxf>
      <fill>
        <patternFill patternType="solid">
          <fgColor indexed="64"/>
          <bgColor theme="2"/>
        </patternFill>
      </fill>
    </dxf>
    <dxf>
      <fill>
        <patternFill patternType="solid">
          <fgColor indexed="64"/>
          <bgColor theme="2"/>
        </patternFill>
      </fill>
    </dxf>
    <dxf>
      <fill>
        <patternFill patternType="solid">
          <fgColor indexed="64"/>
          <bgColor theme="2"/>
        </patternFill>
      </fill>
    </dxf>
    <dxf>
      <fill>
        <patternFill patternType="solid">
          <fgColor indexed="64"/>
          <bgColor theme="2"/>
        </patternFill>
      </fill>
    </dxf>
    <dxf>
      <fill>
        <patternFill patternType="solid">
          <fgColor indexed="64"/>
          <bgColor theme="2"/>
        </patternFill>
      </fill>
    </dxf>
    <dxf>
      <fill>
        <patternFill patternType="solid">
          <fgColor indexed="64"/>
          <bgColor theme="2"/>
        </patternFill>
      </fill>
    </dxf>
    <dxf>
      <fill>
        <patternFill patternType="solid">
          <fgColor indexed="64"/>
          <bgColor theme="2"/>
        </patternFill>
      </fill>
    </dxf>
    <dxf>
      <fill>
        <patternFill patternType="solid">
          <fgColor indexed="64"/>
          <bgColor theme="2"/>
        </patternFill>
      </fill>
    </dxf>
    <dxf>
      <fill>
        <patternFill patternType="solid">
          <fgColor indexed="64"/>
          <bgColor theme="2"/>
        </patternFill>
      </fill>
    </dxf>
    <dxf>
      <fill>
        <patternFill patternType="solid">
          <fgColor indexed="64"/>
          <bgColor theme="2"/>
        </patternFill>
      </fill>
    </dxf>
    <dxf>
      <fill>
        <patternFill patternType="solid">
          <fgColor indexed="64"/>
          <bgColor theme="2"/>
        </patternFill>
      </fill>
    </dxf>
    <dxf>
      <fill>
        <patternFill patternType="solid">
          <fgColor indexed="64"/>
          <bgColor theme="2"/>
        </patternFill>
      </fill>
    </dxf>
    <dxf>
      <fill>
        <patternFill patternType="solid">
          <fgColor indexed="64"/>
          <bgColor theme="2"/>
        </patternFill>
      </fill>
    </dxf>
    <dxf>
      <fill>
        <patternFill patternType="solid">
          <fgColor indexed="64"/>
          <bgColor theme="2"/>
        </patternFill>
      </fill>
    </dxf>
    <dxf>
      <fill>
        <patternFill patternType="solid">
          <fgColor indexed="64"/>
          <bgColor theme="2"/>
        </patternFill>
      </fill>
    </dxf>
    <dxf>
      <fill>
        <patternFill patternType="solid">
          <fgColor indexed="64"/>
          <bgColor theme="2"/>
        </patternFill>
      </fill>
    </dxf>
    <dxf>
      <fill>
        <patternFill patternType="solid">
          <fgColor indexed="64"/>
          <bgColor theme="2"/>
        </patternFill>
      </fill>
    </dxf>
    <dxf>
      <fill>
        <patternFill patternType="solid">
          <fgColor indexed="64"/>
          <bgColor theme="2"/>
        </patternFill>
      </fill>
    </dxf>
    <dxf>
      <fill>
        <patternFill patternType="solid">
          <fgColor indexed="64"/>
          <bgColor theme="2"/>
        </patternFill>
      </fill>
    </dxf>
    <dxf>
      <fill>
        <patternFill patternType="solid">
          <fgColor indexed="64"/>
          <bgColor theme="2"/>
        </patternFill>
      </fill>
    </dxf>
    <dxf>
      <fill>
        <patternFill patternType="solid">
          <fgColor indexed="64"/>
          <bgColor theme="2"/>
        </patternFill>
      </fill>
    </dxf>
    <dxf>
      <fill>
        <patternFill patternType="solid">
          <fgColor indexed="64"/>
          <bgColor theme="2"/>
        </patternFill>
      </fill>
    </dxf>
    <dxf>
      <fill>
        <patternFill patternType="solid">
          <fgColor indexed="64"/>
          <bgColor theme="2"/>
        </patternFill>
      </fill>
    </dxf>
    <dxf>
      <fill>
        <patternFill patternType="solid">
          <fgColor indexed="64"/>
          <bgColor theme="2"/>
        </patternFill>
      </fill>
    </dxf>
    <dxf>
      <fill>
        <patternFill patternType="solid">
          <bgColor theme="2"/>
        </patternFill>
      </fill>
    </dxf>
    <dxf>
      <fill>
        <patternFill patternType="solid">
          <bgColor theme="2"/>
        </patternFill>
      </fill>
    </dxf>
    <dxf>
      <alignment horizontal="center" readingOrder="0"/>
    </dxf>
    <dxf>
      <alignment vertical="center" readingOrder="0"/>
    </dxf>
    <dxf>
      <border>
        <left style="thick">
          <color indexed="8"/>
        </left>
        <right style="thick">
          <color indexed="8"/>
        </right>
        <top style="thick">
          <color indexed="8"/>
        </top>
        <bottom style="thick">
          <color indexed="8"/>
        </bottom>
        <vertical style="thin">
          <color indexed="8"/>
        </vertical>
        <horizontal style="thin">
          <color indexed="8"/>
        </horizontal>
      </border>
    </dxf>
    <dxf>
      <border>
        <left style="thick">
          <color indexed="8"/>
        </left>
        <right style="thick">
          <color indexed="8"/>
        </right>
        <top style="thick">
          <color indexed="8"/>
        </top>
        <bottom style="thick">
          <color indexed="8"/>
        </bottom>
        <vertical style="thin">
          <color indexed="8"/>
        </vertical>
        <horizontal style="thin">
          <color indexed="8"/>
        </horizontal>
      </border>
    </dxf>
    <dxf>
      <border>
        <left style="thick">
          <color indexed="8"/>
        </left>
        <right style="thick">
          <color indexed="8"/>
        </right>
        <top style="thick">
          <color indexed="8"/>
        </top>
        <bottom style="thick">
          <color indexed="8"/>
        </bottom>
        <vertical style="thin">
          <color indexed="8"/>
        </vertical>
        <horizontal style="thin">
          <color indexed="8"/>
        </horizontal>
      </border>
    </dxf>
    <dxf>
      <border>
        <left style="thick">
          <color indexed="8"/>
        </left>
        <right style="thick">
          <color indexed="8"/>
        </right>
        <top style="thick">
          <color indexed="8"/>
        </top>
        <bottom style="thick">
          <color indexed="8"/>
        </bottom>
        <vertical style="thin">
          <color indexed="8"/>
        </vertical>
        <horizontal style="thin">
          <color indexed="8"/>
        </horizontal>
      </border>
    </dxf>
    <dxf>
      <border>
        <left style="thick">
          <color indexed="8"/>
        </left>
        <right style="thick">
          <color indexed="8"/>
        </right>
        <top style="thick">
          <color indexed="8"/>
        </top>
        <bottom style="thick">
          <color indexed="8"/>
        </bottom>
        <vertical style="thin">
          <color indexed="8"/>
        </vertical>
        <horizontal style="thin">
          <color indexed="8"/>
        </horizontal>
      </border>
    </dxf>
    <dxf>
      <border>
        <left style="thick">
          <color indexed="8"/>
        </left>
        <right style="thick">
          <color indexed="8"/>
        </right>
        <top style="thick">
          <color indexed="8"/>
        </top>
        <bottom style="thick">
          <color indexed="8"/>
        </bottom>
        <vertical style="thin">
          <color indexed="8"/>
        </vertical>
        <horizontal style="thin">
          <color indexed="8"/>
        </horizontal>
      </border>
    </dxf>
    <dxf>
      <border>
        <left style="thick">
          <color indexed="8"/>
        </left>
        <right style="thick">
          <color indexed="8"/>
        </right>
        <top style="thick">
          <color indexed="8"/>
        </top>
        <bottom style="thick">
          <color indexed="8"/>
        </bottom>
        <vertical style="thin">
          <color indexed="8"/>
        </vertical>
        <horizontal style="thin">
          <color indexed="8"/>
        </horizontal>
      </border>
    </dxf>
    <dxf>
      <border>
        <left style="thick">
          <color indexed="8"/>
        </left>
        <right style="thick">
          <color indexed="8"/>
        </right>
        <top style="thick">
          <color indexed="8"/>
        </top>
        <bottom style="thick">
          <color indexed="8"/>
        </bottom>
        <vertical style="thin">
          <color indexed="8"/>
        </vertical>
        <horizontal style="thin">
          <color indexed="8"/>
        </horizontal>
      </border>
    </dxf>
    <dxf>
      <alignment textRotation="90" readingOrder="0"/>
    </dxf>
    <dxf>
      <alignment textRotation="90" readingOrder="0"/>
    </dxf>
    <dxf>
      <font>
        <condense val="0"/>
        <extend val="0"/>
        <color rgb="FF006100"/>
      </font>
      <fill>
        <patternFill>
          <bgColor rgb="FFC6EFCE"/>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Αθανάσιος Τσαγκατάκης" refreshedDate="43657.53161111111" createdVersion="4" refreshedVersion="4" minRefreshableVersion="3" recordCount="1308">
  <cacheSource type="worksheet">
    <worksheetSource ref="A1:K1309" sheet="ΠληροφορίεςMicrodata"/>
  </cacheSource>
  <cacheFields count="11">
    <cacheField name="ΠΕΡΙΦΕΡΕΙΑ" numFmtId="0">
      <sharedItems count="13">
        <s v="ΗΠΕΙΡΟΥ"/>
        <s v="ΚΕΝΤΡΙΚΗΣ ΜΑΚΕΔΟΝΙΑΣ"/>
        <s v="ΘΕΣΣΑΛΙΑΣ"/>
        <s v="ΑΤΤΙΚΗΣ"/>
        <s v="ΔΥΤΙΚΗΣ ΜΑΚΕΔΟΝΙΑΣ"/>
        <s v="ΔΥΤΙΚΗΣ ΕΛΛΑΔΑΣ"/>
        <s v="ΑΝΑΤΟΛΙΚΗΣ ΜΑΚΕΔΟΝΙΑΣ ΚΑΙ ΘΡΑΚΗΣ"/>
        <s v="ΠΕΛΟΠΟΝΝΗΣΟΥ"/>
        <s v="ΚΡΗΤΗΣ"/>
        <s v="ΝΟΤΙΟΥ ΑΙΓΑΙΟΥ"/>
        <s v="ΒΟΡΕΙΟΥ ΑΙΓΑΙΟΥ"/>
        <s v="ΣΤΕΡΕΑΣ ΕΛΛΑΔΑΣ"/>
        <s v="ΙΟΝΙΩΝ ΝΗΣΩΝ"/>
      </sharedItems>
    </cacheField>
    <cacheField name="ΝΟΜΟΣ" numFmtId="0">
      <sharedItems containsBlank="1"/>
    </cacheField>
    <cacheField name="ΘΕΣΕΙΣ ΕΠΑΣ" numFmtId="0">
      <sharedItems containsString="0" containsBlank="1" containsNumber="1" containsInteger="1" minValue="1" maxValue="211"/>
    </cacheField>
    <cacheField name="ΘΕΣΕΙΣ ΙΕΚ" numFmtId="0">
      <sharedItems containsString="0" containsBlank="1" containsNumber="1" containsInteger="1" minValue="1" maxValue="58"/>
    </cacheField>
    <cacheField name="ΑΚΑΤΑΝΕΜΗΤΕΣ ΘΕΣΕΙΣ ΣΕ ΟΛΕΣ ΤΙΣ ΔΟΜΕΣ" numFmtId="0">
      <sharedItems containsString="0" containsBlank="1" containsNumber="1" containsInteger="1" minValue="1" maxValue="36"/>
    </cacheField>
    <cacheField name="ΟΝΟΜΑΣΙΑ ΦΟΡΕΑ" numFmtId="0">
      <sharedItems/>
    </cacheField>
    <cacheField name="ΑΦΜ ΦΟΡΕΑ" numFmtId="0">
      <sharedItems containsBlank="1" containsMixedTypes="1" containsNumber="1" containsInteger="1" minValue="90262997" maxValue="999999999"/>
    </cacheField>
    <cacheField name="ΥΠΟΚΑΤΑΣΤΗΜΑ ΦΟΡΕΑ" numFmtId="0">
      <sharedItems/>
    </cacheField>
    <cacheField name="ΝΟΜΟΣ ΥΠΟΚΑΤΑΣΤΗΜΑΤΟΣ" numFmtId="0">
      <sharedItems count="65">
        <s v="ΙΩΑΝΝΙΝΩΝ"/>
        <s v="ΘΕΣΣΑΛΟΝΙΚΗΣ"/>
        <s v="ΜΑΓΝΗΣΙΑΣ"/>
        <s v="ΑΤΤΙΚΗΣ"/>
        <s v="ΚΑΣΤΟΡΙΑΣ"/>
        <s v="ΗΛΕΙΑΣ"/>
        <s v="ΛΑΡΙΣΑΣ"/>
        <s v="ΤΡΙΚΑΛΩΝ"/>
        <s v="ΞΑΝΘΗΣ"/>
        <s v="ΛΑΚΩΝΙΑΣ"/>
        <s v="ΧΑΝΙΩΝ"/>
        <s v="ΠΙΕΡΙΑΣ"/>
        <s v="ΛΑΣΙΘΙΟΥ"/>
        <s v="ΚΑΒΑΛΑΣ"/>
        <s v="ΚΑΛΥΜΝΟΥ"/>
        <s v="ΚΟΡΙΝΘΙΑΣ"/>
        <s v="ΠΕΛΛΑΣ"/>
        <s v="ΗΜΑΘΙΑΣ"/>
        <s v="ΛΕΣΒΟΥ"/>
        <s v="ΑΡΚΑΔΙΑΣ"/>
        <s v="ΕΥΒΟΙΑΣ"/>
        <s v="ΣΕΡΡΩΝ"/>
        <s v="ΦΘΙΩΤΙΔΑΣ"/>
        <s v="ΜΕΣΣΗΝΙΑΣ"/>
        <s v="ΑΡΤΑΣ"/>
        <s v="ΑΡΓΟΛΙΔΑΣ"/>
        <s v="ΔΡΑΜΑΣ"/>
        <s v="ΑΧΑΪΑΣ"/>
        <s v="ΗΡΑΚΛΕΙΟΥ"/>
        <s v="ΑΙΤΩΛΟΑΚΑΡΝΑΝΙΑΣ"/>
        <s v="ΛΗΜΝΟΥ"/>
        <s v="ΕΒΡΟΥ"/>
        <s v="ΠΡΕΒΕΖΑΣ"/>
        <s v="ΚΕΡΚΥΡΑΣ"/>
        <s v="ΣΑΜΟΥ"/>
        <s v="ΚΙΛΚΙΣ"/>
        <s v="ΡΟΔΟΠΗΣ"/>
        <s v="ΘΕΣΠΡΩΤΙΑΣ"/>
        <s v="ΚΑΡΔΙΤΣΑΣ"/>
        <s v="ΦΛΩΡΙΝΑΣ"/>
        <s v="ΧΙΟΥ"/>
        <s v="ΓΡΕΒΕΝΩΝ"/>
        <s v="ΚΟΖΑΝΗΣ"/>
        <s v="ΡΕΘΥΜΝΟΥ"/>
        <s v="ΧΑΛΚΙΔΙΚΗΣ"/>
        <s v="ΕΥΡΥΤΑΝΙΑΣ"/>
        <s v="ΒΟΙΩΤΙΑΣ"/>
        <s v="ΛΕΥΚΑΔΑΣ"/>
        <s v="ΦΩΚΙΔΑΣ"/>
        <s v="ΘΕΣΣΑΛΙΑΣ"/>
        <s v="ΑΝΑΤΟΛΙΚΗΣ ΜΑΚΕΔΟΝΙΑΣ ΚΑΙ ΘΡΑΚΗΣ"/>
        <s v="ΔΥΤΙΚΗΣ ΜΑΚΕΔΟΝΙΑΣ"/>
        <s v="ΚΕΝΤΡΙΚΗΣ ΜΑΚΕΔΟΝΙΑΣ"/>
        <s v="ΠΕΛΟΠΟΝΝΗΣΟΥ"/>
        <s v="ΔΥΤΙΚΗΣ ΕΛΛΑΔΑΣ"/>
        <s v="ΗΠΕΙΡΟΥ"/>
        <s v="ΙΟΝΙΩΝ ΝΗΣΩΝ"/>
        <s v="ΣΤΕΡΕΑΣ ΕΛΛΑΔΑΣ"/>
        <s v="ΒΟΡΕΙΟΥ ΑΙΓΑΙΟΥ"/>
        <s v="ΝΟΤΙΟΥ ΑΙΓΑΙΟΥ"/>
        <s v="ΚΡΗΤΗΣ"/>
        <s v="ΖΑΚΥΝΘΟΥ"/>
        <s v="ΡΟΔΟΥ"/>
        <s v="ΚΩ"/>
        <s v="ΚΕΦΑΛΛΗΝΙΑΣ"/>
      </sharedItems>
    </cacheField>
    <cacheField name="ΕΙΔΙΚΟΤΗΤΑ" numFmtId="0">
      <sharedItems containsBlank="1" count="28">
        <s v="ΒΟΗΘΟΣ ΒΡΕΦΟΝΗΠΙΟΚΟΜΩΝ"/>
        <s v="ΥΠΑΛΛΗΛΟΣ ΔΙΟΙΚΗΣΗΣ ΚΑΙ ΟΙΚΟΝΟΜΙΚΩΝ ΥΠΗΡΕΣΙΩΝ"/>
        <s v="ΤΕΧΝΙΚΟΣ ΕΦΑΡΜΟΓΩΝ ΠΛΗΡΟΦΟΡΙΚΗΣ"/>
        <s v="ΤΕΧΝΙΚΟΣ ΦΥΤΙΚΗΣ ΠΑΡΑΓΩΓΗΣ"/>
        <s v="ΒΟΗΘΟΣ ΝΟΣΗΛΕΥΤΗ"/>
        <s v="ΤΕΧΝΙΚΟΣ ΗΛΕΚΤΡΟΛΟΓΙΚΩΝ ΣΥΣΤΗΜΑΤΩΝ, ΕΓΚΑΤΑΣΤΑΣΕΩΝ ΚΑΙ ΔΙΚΤΥΩΝ"/>
        <s v="ΒΟΗΘΟΣ ΦΥΣΙΚΟΘΕΡΑΠΕΥΤΗ"/>
        <s v="ΤΕΧΝΙΚΟΣ ΟΧΗΜΑΤΩΝ"/>
        <s v="ΤΕΧΝΙΚΟΣ Η/Υ ΚΑΙ ΔΙΚΤΥΩΝ Η/Υ"/>
        <s v="ΤΕΧΝΙΚΟΣ ΗΛΕΚΤΡΟΝΙΚΩΝ ΚΑΙ ΥΠΟΛΟΓΙΣΤΙΚΩΝ ΣΥΣΤΗΜΑΤΩΝ, ΕΓΚΑΤΑΣΤΑΣΕΩΝ, ΔΙΚΤΥΩΝ ΚΑΙ ΤΗΛΕΠΙΚΟΙΝΩΝΙΩΝ"/>
        <s v="ΤΕΧΝΙΚΟΣ ΜΗΧΑΝΟΛΟΓΙΚΩΝ ΕΓΚΑΤΑΣΤΑΣΕΩΝ ΚΑΙ ΚΑΤΑΣΚΕΥΩΝ"/>
        <s v="ΤΕΧΝΙΚΟΣ ΕΓΚΑΤΑΣΤΑΣΕΩΝ ΨΥΞΗΣ, ΑΕΡΙΣΜΟΥ ΚΑΙ ΚΛΙΜΑΤΙΣΜΟΥ"/>
        <s v="ΤΕΧΝΙΚΟΣ ΔΟΜΙΚΩΝ ΕΡΓΩΝ ΚΑΙ ΓΕΩΠΛΗΡΟΦΟΡΙΚΗΣ"/>
        <s v="ΒΟΗΘΟΣ ΦΑΡΜΑΚΕΙΟΥ"/>
        <s v="ΤΕΧΝΙΚΟΣ ΘΕΡΜΙΚΩΝ ΚΑΙ ΥΔΡΑΥΛΙΚΩΝ ΕΓΚΑΤΑΣΤΑΣΕΩΝ ΚΑΙ ΤΕΧΝΟΛΟΓΙΑΣ ΠΕΤΡΕΛΑΙΟΥ ΚΑΙ ΦΥΣΙΚΟΥ ΑΕΡΙΟΥ"/>
        <s v="ΤΕΧΝΙΚΟΣ ΑΝΘΟΚΟΜΙΑΣ ΚΑΙ ΑΡΧΙΤΕΚΤΟΝΙΚΗΣ ΤΟΠΙΟΥ"/>
        <s v="ΓΡΑΦΙΚΩΝ ΤΕΧΝΩΝ"/>
        <s v="ΥΠΑΛΛΗΛΟΣ ΤΟΥΡΙΣΤΙΚΩΝ ΕΠΙΧΕΙΡΗΣΕΩΝ"/>
        <s v="ΒΟΗΘΟΣ ΙΑΤΡΙΚΩΝ - ΒΙΟΛΟΓΙΚΩΝ ΕΡΓΑΣΤΗΡΙΩΝ"/>
        <m/>
        <s v="ΤΕΧΝΙΚΟΣ ΤΕΧΝΟΛΟΓΙΑΣ ΤΡΟΦΙΜΩΝ ΚΑΙ ΠΟΤΩΝ"/>
        <s v="ΚΟΜΜΩΤΙΚΗΣ ΤΕΧΝΗΣ"/>
        <s v="ΥΠΑΛΛΗΛΟΣ ΑΠΟΘΗΚΗΣ ΚΑΙ ΣΥΣΤΗΜΑΤΩΝ ΕΦΟΔΙΑΣΜΟΥ (LOGISTICS)"/>
        <s v="ΣΥΝΤΗΡΗΣΗΣ ΕΡΓΩΝ ΤΕΧΝΗΣ - ΑΠΟΚΑΤΑΣΤΑΣΗΣ"/>
        <s v="ΒΟΗΘΟΣ ΟΔΟΝΤΟΤΕΧΝΙΤΗ"/>
        <s v="ΤΕΧΝΙΚΟΣ ΜΗΧΑΝΟΣΥΝΘΕΤΗΣ ΑΕΡΟΣΚΑΦΩΝ"/>
        <s v="ΑΙΣΘΗΤΙΚΗΣ ΤΕΧΝΗΣ"/>
        <s v="ΣΧΕΔΙΑΣΗΣ ΚΑΙ ΠΑΡΑΓΩΓΗΣ ΕΝΔΥΜΑΤΟΣ"/>
      </sharedItems>
    </cacheField>
    <cacheField name="ΘΕΣΕΙΣ ΕΠΑΛ" numFmtId="0">
      <sharedItems containsString="0" containsBlank="1" containsNumber="1" containsInteger="1" minValue="1" maxValue="3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308">
  <r>
    <x v="0"/>
    <s v="ΙΩΑΝΝΙΝΩΝ"/>
    <n v="6"/>
    <m/>
    <m/>
    <s v="ΟΡΓΑΝΙΣΜΟΣ ΚΟΙΝΩΝΙΚΗΣ ΠΡΟΣΤΑΣΙΑΣ ΑΛΛΗΛΕΓΓΥΗΣ ΠΡΟΣΧΟΛΙΚΗΣ ΑΓΩΓΗΣ ΔΗΜΟΣ ΙΩΑΝΝΙΤΩΝ"/>
    <n v="997534475"/>
    <s v="ΟΡΓΑΝΙΣΜΟΣ ΚΟΙΝΩΝΙΚΗΣ ΠΡΟΣΤΑΣΙΑΣ ΑΛΛΗΛΕΓΓΥΗΣ ΠΡΟΣΧΟΛΙΚΗΣ ΑΓΩΓΗΣ ΔΗΜΟΣ ΙΩΑΝΝΙΤΩΝ"/>
    <x v="0"/>
    <x v="0"/>
    <n v="4"/>
  </r>
  <r>
    <x v="1"/>
    <s v="ΘΕΣΣΑΛΟΝΙΚΗΣ"/>
    <n v="5"/>
    <n v="2"/>
    <m/>
    <s v="ΔΗΜΟΣ ΘΕΡΜΗΣ"/>
    <n v="997612550"/>
    <s v="ΔΗΜΟΣ ΘΕΡΜΗΣ"/>
    <x v="1"/>
    <x v="1"/>
    <n v="2"/>
  </r>
  <r>
    <x v="1"/>
    <s v="ΘΕΣΣΑΛΟΝΙΚΗΣ"/>
    <m/>
    <m/>
    <m/>
    <s v="ΔΗΜΟΣ ΘΕΡΜΗΣ"/>
    <n v="997612550"/>
    <s v="ΔΗΜΟΣ ΘΕΡΜΗΣ"/>
    <x v="1"/>
    <x v="2"/>
    <n v="2"/>
  </r>
  <r>
    <x v="1"/>
    <s v="ΘΕΣΣΑΛΟΝΙΚΗΣ"/>
    <m/>
    <m/>
    <m/>
    <s v="ΔΗΜΟΣ ΘΕΡΜΗΣ"/>
    <n v="997612550"/>
    <s v="ΔΗΜΟΣ ΘΕΡΜΗΣ"/>
    <x v="1"/>
    <x v="3"/>
    <n v="3"/>
  </r>
  <r>
    <x v="1"/>
    <s v="ΘΕΣΣΑΛΟΝΙΚΗΣ"/>
    <n v="45"/>
    <n v="4"/>
    <m/>
    <s v="ΝΟΣΟΚΟΜΕΙΟ ΑΝΤΙΚΑΡΚΙΝΙΚΟ ΘΕΣΣΑΛΟΝΙΚΗΣ &quot;ΘΕΑΓΕΝΕΙΟ&quot;"/>
    <n v="999432337"/>
    <s v="ΝΟΣΟΚΟΜΕΙΟ ΑΝΤΙΚΑΡΚΙΝΙΚΟ ΘΕΣΣΑΛΟΝΙΚΗΣ &quot;ΘΕΑΓΕΝΕΙΟ&quot;"/>
    <x v="1"/>
    <x v="1"/>
    <n v="8"/>
  </r>
  <r>
    <x v="1"/>
    <s v="ΘΕΣΣΑΛΟΝΙΚΗΣ"/>
    <m/>
    <m/>
    <m/>
    <s v="ΝΟΣΟΚΟΜΕΙΟ ΑΝΤΙΚΑΡΚΙΝΙΚΟ ΘΕΣΣΑΛΟΝΙΚΗΣ &quot;ΘΕΑΓΕΝΕΙΟ&quot;"/>
    <n v="999432337"/>
    <s v="ΝΟΣΟΚΟΜΕΙΟ ΑΝΤΙΚΑΡΚΙΝΙΚΟ ΘΕΣΣΑΛΟΝΙΚΗΣ &quot;ΘΕΑΓΕΝΕΙΟ&quot;"/>
    <x v="1"/>
    <x v="4"/>
    <n v="8"/>
  </r>
  <r>
    <x v="1"/>
    <s v="ΘΕΣΣΑΛΟΝΙΚΗΣ"/>
    <m/>
    <m/>
    <m/>
    <s v="ΝΟΣΟΚΟΜΕΙΟ ΑΝΤΙΚΑΡΚΙΝΙΚΟ ΘΕΣΣΑΛΟΝΙΚΗΣ &quot;ΘΕΑΓΕΝΕΙΟ&quot;"/>
    <n v="999432337"/>
    <s v="ΝΟΣΟΚΟΜΕΙΟ ΑΝΤΙΚΑΡΚΙΝΙΚΟ ΘΕΣΣΑΛΟΝΙΚΗΣ &quot;ΘΕΑΓΕΝΕΙΟ&quot;"/>
    <x v="1"/>
    <x v="2"/>
    <n v="4"/>
  </r>
  <r>
    <x v="1"/>
    <s v="ΘΕΣΣΑΛΟΝΙΚΗΣ"/>
    <m/>
    <m/>
    <m/>
    <s v="ΝΟΣΟΚΟΜΕΙΟ ΑΝΤΙΚΑΡΚΙΝΙΚΟ ΘΕΣΣΑΛΟΝΙΚΗΣ &quot;ΘΕΑΓΕΝΕΙΟ&quot;"/>
    <n v="999432337"/>
    <s v="ΝΟΣΟΚΟΜΕΙΟ ΑΝΤΙΚΑΡΚΙΝΙΚΟ ΘΕΣΣΑΛΟΝΙΚΗΣ &quot;ΘΕΑΓΕΝΕΙΟ&quot;"/>
    <x v="1"/>
    <x v="5"/>
    <n v="2"/>
  </r>
  <r>
    <x v="2"/>
    <s v="ΜΑΓΝΗΣΙΑΣ"/>
    <m/>
    <m/>
    <m/>
    <s v="ΔΗΜΟΣ ΡΗΓΑ ΦΕΡΑΙΟΥ"/>
    <n v="997708302"/>
    <s v="ΔΗΜΟΣ ΡΗΓΑ ΦΕΡΑΙΟΥ"/>
    <x v="2"/>
    <x v="1"/>
    <n v="2"/>
  </r>
  <r>
    <x v="2"/>
    <s v="ΜΑΓΝΗΣΙΑΣ"/>
    <m/>
    <m/>
    <m/>
    <s v="ΔΗΜΟΣ ΡΗΓΑ ΦΕΡΑΙΟΥ"/>
    <n v="997708302"/>
    <s v="ΔΗΜΟΣ ΡΗΓΑ ΦΕΡΑΙΟΥ"/>
    <x v="2"/>
    <x v="3"/>
    <n v="2"/>
  </r>
  <r>
    <x v="2"/>
    <s v="ΜΑΓΝΗΣΙΑΣ"/>
    <m/>
    <m/>
    <m/>
    <s v="ΔΗΜΟΣ ΡΗΓΑ ΦΕΡΑΙΟΥ"/>
    <n v="997708302"/>
    <s v="ΔΗΜΟΣ ΡΗΓΑ ΦΕΡΑΙΟΥ"/>
    <x v="2"/>
    <x v="2"/>
    <n v="2"/>
  </r>
  <r>
    <x v="3"/>
    <m/>
    <n v="2"/>
    <n v="4"/>
    <m/>
    <s v="ΔΗΜΟΣ ΑΙΓΑΛΕΩ"/>
    <s v="090197140"/>
    <s v="ΔΗΜΟΣ ΑΙΓΑΛΕΩ"/>
    <x v="3"/>
    <x v="0"/>
    <n v="4"/>
  </r>
  <r>
    <x v="3"/>
    <m/>
    <m/>
    <m/>
    <m/>
    <s v="ΔΗΜΟΣ ΑΙΓΑΛΕΩ"/>
    <s v="090197140"/>
    <s v="ΔΗΜΟΣ ΑΙΓΑΛΕΩ"/>
    <x v="3"/>
    <x v="6"/>
    <n v="2"/>
  </r>
  <r>
    <x v="3"/>
    <m/>
    <m/>
    <m/>
    <m/>
    <s v="ΔΗΜΟΣ ΑΙΓΑΛΕΩ"/>
    <s v="090197140"/>
    <s v="ΔΗΜΟΣ ΑΙΓΑΛΕΩ"/>
    <x v="3"/>
    <x v="1"/>
    <n v="1"/>
  </r>
  <r>
    <x v="4"/>
    <s v="ΚΑΣΤΟΡΙΑΣ"/>
    <m/>
    <m/>
    <m/>
    <s v="ΔΗΜΟΣ ΑΡΓΟΥΣ ΟΡΕΣΤΙΚΟΥ"/>
    <s v="099295879"/>
    <s v="ΔΗΜΟΣ ΑΡΓΟΥΣ ΟΡΕΣΤΙΚΟΥ"/>
    <x v="4"/>
    <x v="0"/>
    <n v="2"/>
  </r>
  <r>
    <x v="4"/>
    <s v="ΚΑΣΤΟΡΙΑΣ"/>
    <m/>
    <m/>
    <m/>
    <s v="ΔΗΜΟΣ ΑΡΓΟΥΣ ΟΡΕΣΤΙΚΟΥ"/>
    <s v="099295879"/>
    <s v="ΔΗΜΟΣ ΑΡΓΟΥΣ ΟΡΕΣΤΙΚΟΥ"/>
    <x v="4"/>
    <x v="1"/>
    <n v="2"/>
  </r>
  <r>
    <x v="4"/>
    <s v="ΚΑΣΤΟΡΙΑΣ"/>
    <m/>
    <m/>
    <m/>
    <s v="ΔΗΜΟΣ ΑΡΓΟΥΣ ΟΡΕΣΤΙΚΟΥ"/>
    <s v="099295879"/>
    <s v="ΔΗΜΟΣ ΑΡΓΟΥΣ ΟΡΕΣΤΙΚΟΥ"/>
    <x v="4"/>
    <x v="7"/>
    <n v="1"/>
  </r>
  <r>
    <x v="4"/>
    <s v="ΚΑΣΤΟΡΙΑΣ"/>
    <m/>
    <m/>
    <m/>
    <s v="ΔΗΜΟΣ ΑΡΓΟΥΣ ΟΡΕΣΤΙΚΟΥ"/>
    <s v="099295879"/>
    <s v="ΔΗΜΟΣ ΑΡΓΟΥΣ ΟΡΕΣΤΙΚΟΥ"/>
    <x v="4"/>
    <x v="2"/>
    <n v="1"/>
  </r>
  <r>
    <x v="5"/>
    <s v="ΗΛΕΙΑΣ"/>
    <n v="1"/>
    <m/>
    <m/>
    <s v="ΝΟΣΟΚΟΜΕΙΟ ΓΕΝΙΚΟ ΗΛΕΙΑΣ - ΝΜ ΠΥΡΓΟΥ"/>
    <n v="999181810"/>
    <s v="ΝΟΣΟΚΟΜΕΙΑΚΗ ΜΟΝΑΔΑ ΠΥΡΓΟΥ"/>
    <x v="5"/>
    <x v="1"/>
    <n v="6"/>
  </r>
  <r>
    <x v="5"/>
    <s v="ΗΛΕΙΑΣ"/>
    <m/>
    <m/>
    <m/>
    <s v="ΝΟΣΟΚΟΜΕΙΟ ΓΕΝΙΚΟ ΗΛΕΙΑΣ - ΝΜ ΠΥΡΓΟΥ"/>
    <n v="999181810"/>
    <s v="ΝΟΣΟΚΟΜΕΙΑΚΗ ΜΟΝΑΔΑ ΠΥΡΓΟΥ"/>
    <x v="5"/>
    <x v="2"/>
    <n v="1"/>
  </r>
  <r>
    <x v="5"/>
    <s v="ΗΛΕΙΑΣ"/>
    <m/>
    <m/>
    <m/>
    <s v="ΝΟΣΟΚΟΜΕΙΟ ΓΕΝΙΚΟ ΗΛΕΙΑΣ - ΝΜ ΠΥΡΓΟΥ"/>
    <n v="999181810"/>
    <s v="ΝΟΣΟΚΟΜΕΙΑΚΗ ΜΟΝΑΔΑ ΠΥΡΓΟΥ"/>
    <x v="5"/>
    <x v="4"/>
    <n v="7"/>
  </r>
  <r>
    <x v="5"/>
    <s v="ΗΛΕΙΑΣ"/>
    <m/>
    <m/>
    <m/>
    <s v="ΝΟΣΟΚΟΜΕΙΟ ΓΕΝΙΚΟ ΗΛΕΙΑΣ - ΝΜ ΠΥΡΓΟΥ"/>
    <n v="999181810"/>
    <s v="ΝΟΣΗΛΕΥΤΙΚΗ ΜΟΝΑΔΑ ΑΜΑΛΙΑΔΑΣ"/>
    <x v="5"/>
    <x v="1"/>
    <n v="1"/>
  </r>
  <r>
    <x v="5"/>
    <s v="ΗΛΕΙΑΣ"/>
    <m/>
    <m/>
    <m/>
    <s v="ΝΟΣΟΚΟΜΕΙΟ ΓΕΝΙΚΟ ΗΛΕΙΑΣ - ΝΜ ΠΥΡΓΟΥ"/>
    <n v="999181810"/>
    <s v="ΝΟΣΗΛΕΥΤΙΚΗ ΜΟΝΑΔΑ ΑΜΑΛΙΑΔΑΣ"/>
    <x v="5"/>
    <x v="2"/>
    <n v="1"/>
  </r>
  <r>
    <x v="5"/>
    <s v="ΗΛΕΙΑΣ"/>
    <m/>
    <m/>
    <m/>
    <s v="ΝΟΣΟΚΟΜΕΙΟ ΓΕΝΙΚΟ ΗΛΕΙΑΣ - ΝΜ ΠΥΡΓΟΥ"/>
    <n v="999181810"/>
    <s v="ΝΟΣΗΛΕΥΤΙΚΗ ΜΟΝΑΔΑ ΑΜΑΛΙΑΔΑΣ"/>
    <x v="5"/>
    <x v="8"/>
    <n v="1"/>
  </r>
  <r>
    <x v="5"/>
    <s v="ΗΛΕΙΑΣ"/>
    <m/>
    <m/>
    <m/>
    <s v="ΝΟΣΟΚΟΜΕΙΟ ΓΕΝΙΚΟ ΗΛΕΙΑΣ - ΝΜ ΠΥΡΓΟΥ"/>
    <n v="999181810"/>
    <s v="ΝΟΣΗΛΕΥΤΙΚΗ ΜΟΝΑΔΑ ΑΜΑΛΙΑΔΑΣ"/>
    <x v="5"/>
    <x v="4"/>
    <n v="4"/>
  </r>
  <r>
    <x v="2"/>
    <s v="ΛΑΡΙΣΑΣ"/>
    <n v="2"/>
    <m/>
    <m/>
    <s v="ΔΗΜΟΣ ΚΙΛΕΛΕΡ"/>
    <n v="998223751"/>
    <s v="ΔΗΜΟΣ ΚΙΛΕΛΕΡ"/>
    <x v="6"/>
    <x v="0"/>
    <n v="1"/>
  </r>
  <r>
    <x v="2"/>
    <s v="ΤΡΙΚΑΛΩΝ"/>
    <m/>
    <m/>
    <m/>
    <s v="ΔΗΜΟΣ ΠΥΛΗΣ"/>
    <n v="998284560"/>
    <s v="ΔΗΜΟΣ ΠΥΛΗΣ"/>
    <x v="7"/>
    <x v="5"/>
    <n v="8"/>
  </r>
  <r>
    <x v="2"/>
    <s v="ΤΡΙΚΑΛΩΝ"/>
    <m/>
    <m/>
    <m/>
    <s v="ΔΗΜΟΣ ΠΥΛΗΣ"/>
    <n v="998284560"/>
    <s v="ΔΗΜΟΣ ΠΥΛΗΣ"/>
    <x v="7"/>
    <x v="7"/>
    <n v="8"/>
  </r>
  <r>
    <x v="2"/>
    <s v="ΛΑΡΙΣΑΣ"/>
    <m/>
    <m/>
    <m/>
    <s v="ΟΡΓΑΝΙΣΜΟΣ ΚΟΙΝΩΝΙΚΗΣ ΠΟΛΙΤΙΚΗΣ ΑΛΛΗΛΕΓΓΥΗΣ ΠΑΙΔΕΙΑΣ ΔΗΜΟΣ ΕΛΑΣΣΟΝΑΣ"/>
    <n v="999255144"/>
    <s v="ΟΡΓΑΝΙΣΜΟΣ ΚΟΙΝΩΝΙΚΗΣ ΠΟΛΙΤΙΚΗΣ ΑΛΛΗΛΕΓΓΥΗΣ ΠΑΙΔΕΙΑΣ ΔΗΜΟΣ ΕΛΑΣΣΟΝΑΣ"/>
    <x v="6"/>
    <x v="4"/>
    <n v="6"/>
  </r>
  <r>
    <x v="3"/>
    <m/>
    <n v="14"/>
    <n v="2"/>
    <m/>
    <s v="ΔΗΜΟΣ ΜΕΓΑΡΕΩΝ"/>
    <n v="997693310"/>
    <s v="ΔΗΜΟΣ ΜΕΓΑΡΕΩΝ"/>
    <x v="3"/>
    <x v="9"/>
    <n v="2"/>
  </r>
  <r>
    <x v="3"/>
    <m/>
    <m/>
    <m/>
    <m/>
    <s v="ΔΗΜΟΣ ΜΕΓΑΡΕΩΝ"/>
    <n v="997693310"/>
    <s v="ΔΗΜΟΣ ΜΕΓΑΡΕΩΝ"/>
    <x v="3"/>
    <x v="0"/>
    <n v="2"/>
  </r>
  <r>
    <x v="3"/>
    <m/>
    <m/>
    <m/>
    <m/>
    <s v="ΔΗΜΟΣ ΜΕΓΑΡΕΩΝ"/>
    <n v="997693310"/>
    <s v="ΔΗΜΟΣ ΜΕΓΑΡΕΩΝ"/>
    <x v="3"/>
    <x v="5"/>
    <n v="2"/>
  </r>
  <r>
    <x v="3"/>
    <m/>
    <m/>
    <m/>
    <m/>
    <s v="ΔΗΜΟΣ ΜΕΓΑΡΕΩΝ"/>
    <n v="997693310"/>
    <s v="ΔΗΜΟΣ ΜΕΓΑΡΕΩΝ"/>
    <x v="3"/>
    <x v="7"/>
    <n v="2"/>
  </r>
  <r>
    <x v="3"/>
    <m/>
    <m/>
    <m/>
    <m/>
    <s v="ΔΗΜΟΣ ΜΕΓΑΡΕΩΝ"/>
    <n v="997693310"/>
    <s v="ΔΗΜΟΣ ΜΕΓΑΡΕΩΝ"/>
    <x v="3"/>
    <x v="4"/>
    <n v="2"/>
  </r>
  <r>
    <x v="3"/>
    <m/>
    <m/>
    <m/>
    <m/>
    <s v="ΔΗΜΟΣ ΜΕΓΑΡΕΩΝ"/>
    <n v="997693310"/>
    <s v="ΔΗΜΟΣ ΜΕΓΑΡΕΩΝ"/>
    <x v="3"/>
    <x v="10"/>
    <n v="2"/>
  </r>
  <r>
    <x v="3"/>
    <m/>
    <m/>
    <m/>
    <m/>
    <s v="ΔΗΜΟΣ ΜΕΓΑΡΕΩΝ"/>
    <n v="997693310"/>
    <s v="ΔΗΜΟΣ ΜΕΓΑΡΕΩΝ"/>
    <x v="3"/>
    <x v="11"/>
    <n v="2"/>
  </r>
  <r>
    <x v="3"/>
    <m/>
    <m/>
    <m/>
    <m/>
    <s v="ΔΗΜΟΣ ΜΕΓΑΡΕΩΝ"/>
    <n v="997693310"/>
    <s v="ΔΗΜΟΣ ΜΕΓΑΡΕΩΝ"/>
    <x v="3"/>
    <x v="1"/>
    <n v="2"/>
  </r>
  <r>
    <x v="3"/>
    <m/>
    <m/>
    <m/>
    <m/>
    <s v="ΔΗΜΟΣ ΜΕΓΑΡΕΩΝ"/>
    <n v="997693310"/>
    <s v="ΔΗΜΟΣ ΜΕΓΑΡΕΩΝ"/>
    <x v="3"/>
    <x v="2"/>
    <n v="1"/>
  </r>
  <r>
    <x v="3"/>
    <m/>
    <m/>
    <m/>
    <m/>
    <s v="ΔΗΜΟΣ ΜΕΓΑΡΕΩΝ"/>
    <n v="997693310"/>
    <s v="ΔΗΜΟΣ ΜΕΓΑΡΕΩΝ"/>
    <x v="3"/>
    <x v="12"/>
    <n v="2"/>
  </r>
  <r>
    <x v="6"/>
    <s v="ΞΑΝΘΗΣ"/>
    <m/>
    <m/>
    <m/>
    <s v="ΔΗΜΟΣ ΑΒΔΗΡΩΝ"/>
    <n v="997615158"/>
    <s v="ΔΗΜΟΣ ΑΒΔΗΡΩΝ"/>
    <x v="8"/>
    <x v="9"/>
    <n v="2"/>
  </r>
  <r>
    <x v="6"/>
    <s v="ΞΑΝΘΗΣ"/>
    <m/>
    <m/>
    <m/>
    <s v="ΔΗΜΟΣ ΑΒΔΗΡΩΝ"/>
    <n v="997615158"/>
    <s v="ΔΗΜΟΣ ΑΒΔΗΡΩΝ"/>
    <x v="8"/>
    <x v="3"/>
    <n v="2"/>
  </r>
  <r>
    <x v="6"/>
    <s v="ΞΑΝΘΗΣ"/>
    <m/>
    <m/>
    <m/>
    <s v="ΔΗΜΟΣ ΑΒΔΗΡΩΝ"/>
    <n v="997615158"/>
    <s v="ΔΗΜΟΣ ΑΒΔΗΡΩΝ"/>
    <x v="8"/>
    <x v="7"/>
    <n v="2"/>
  </r>
  <r>
    <x v="6"/>
    <s v="ΞΑΝΘΗΣ"/>
    <m/>
    <m/>
    <m/>
    <s v="ΔΗΜΟΣ ΑΒΔΗΡΩΝ"/>
    <n v="997615158"/>
    <s v="ΔΗΜΟΣ ΑΒΔΗΡΩΝ"/>
    <x v="8"/>
    <x v="1"/>
    <n v="2"/>
  </r>
  <r>
    <x v="1"/>
    <s v="ΘΕΣΣΑΛΟΝΙΚΗΣ"/>
    <n v="11"/>
    <n v="1"/>
    <m/>
    <s v="ΔΗΜΟΣ ΝΕΑΠΟΛΗΣ ΣΥΚΕΩΝ"/>
    <n v="998502113"/>
    <s v="ΔΗΜΟΣ ΝΕΑΠΟΛΗΣ ΣΥΚΕΩΝ"/>
    <x v="1"/>
    <x v="3"/>
    <n v="2"/>
  </r>
  <r>
    <x v="1"/>
    <s v="ΘΕΣΣΑΛΟΝΙΚΗΣ"/>
    <m/>
    <m/>
    <m/>
    <s v="ΔΗΜΟΣ ΝΕΑΠΟΛΗΣ ΣΥΚΕΩΝ"/>
    <n v="998502113"/>
    <s v="ΔΗΜΟΣ ΝΕΑΠΟΛΗΣ ΣΥΚΕΩΝ"/>
    <x v="1"/>
    <x v="1"/>
    <n v="7"/>
  </r>
  <r>
    <x v="1"/>
    <s v="ΘΕΣΣΑΛΟΝΙΚΗΣ"/>
    <m/>
    <m/>
    <m/>
    <s v="ΔΗΜΟΣ ΝΕΑΠΟΛΗΣ ΣΥΚΕΩΝ"/>
    <n v="998502113"/>
    <s v="ΔΗΜΟΣ ΝΕΑΠΟΛΗΣ ΣΥΚΕΩΝ"/>
    <x v="1"/>
    <x v="12"/>
    <n v="1"/>
  </r>
  <r>
    <x v="1"/>
    <s v="ΘΕΣΣΑΛΟΝΙΚΗΣ"/>
    <m/>
    <m/>
    <m/>
    <s v="ΔΗΜΟΣ ΝΕΑΠΟΛΗΣ ΣΥΚΕΩΝ"/>
    <n v="998502113"/>
    <s v="ΔΗΜΟΣ ΝΕΑΠΟΛΗΣ ΣΥΚΕΩΝ"/>
    <x v="1"/>
    <x v="5"/>
    <n v="2"/>
  </r>
  <r>
    <x v="1"/>
    <s v="ΘΕΣΣΑΛΟΝΙΚΗΣ"/>
    <m/>
    <m/>
    <m/>
    <s v="ΔΗΜΟΣ ΝΕΑΠΟΛΗΣ ΣΥΚΕΩΝ"/>
    <n v="998502113"/>
    <s v="ΔΗΜΟΣ ΝΕΑΠΟΛΗΣ ΣΥΚΕΩΝ"/>
    <x v="1"/>
    <x v="8"/>
    <n v="1"/>
  </r>
  <r>
    <x v="1"/>
    <s v="ΘΕΣΣΑΛΟΝΙΚΗΣ"/>
    <m/>
    <m/>
    <m/>
    <s v="ΔΗΜΟΣ ΝΕΑΠΟΛΗΣ ΣΥΚΕΩΝ"/>
    <n v="998502113"/>
    <s v="ΔΗΜΟΣ ΝΕΑΠΟΛΗΣ ΣΥΚΕΩΝ"/>
    <x v="1"/>
    <x v="13"/>
    <n v="1"/>
  </r>
  <r>
    <x v="7"/>
    <s v="ΛΑΚΩΝΙΑΣ"/>
    <m/>
    <m/>
    <m/>
    <s v="ΝΟΣΟΚΟΜΕΙΟ ΓΕΝΙΚΟ ΛΑΚΩΝΙΑΣ (ΝΜ ΣΠΑΡΤΗΣ)"/>
    <n v="999344780"/>
    <s v="ΝΟΣΟΚΟΜΕΙΟ ΓΕΝΙΚΟ ΛΑΚΩΝΙΑΣ (ΝΜ ΣΠΑΡΤΗΣ)"/>
    <x v="9"/>
    <x v="11"/>
    <n v="1"/>
  </r>
  <r>
    <x v="7"/>
    <s v="ΛΑΚΩΝΙΑΣ"/>
    <m/>
    <m/>
    <m/>
    <s v="ΝΟΣΟΚΟΜΕΙΟ ΓΕΝΙΚΟ ΛΑΚΩΝΙΑΣ (ΝΜ ΣΠΑΡΤΗΣ)"/>
    <n v="999344780"/>
    <s v="ΝΟΣΟΚΟΜΕΙΟ ΓΕΝΙΚΟ ΛΑΚΩΝΙΑΣ (ΝΜ ΣΠΑΡΤΗΣ)"/>
    <x v="9"/>
    <x v="14"/>
    <n v="1"/>
  </r>
  <r>
    <x v="7"/>
    <s v="ΛΑΚΩΝΙΑΣ"/>
    <m/>
    <m/>
    <m/>
    <s v="ΝΟΣΟΚΟΜΕΙΟ ΓΕΝΙΚΟ ΛΑΚΩΝΙΑΣ (ΝΜ ΣΠΑΡΤΗΣ)"/>
    <n v="999344780"/>
    <s v="ΝΟΣΟΚΟΜΕΙΟ ΓΕΝΙΚΟ ΛΑΚΩΝΙΑΣ (ΝΜ ΣΠΑΡΤΗΣ)"/>
    <x v="9"/>
    <x v="2"/>
    <n v="2"/>
  </r>
  <r>
    <x v="7"/>
    <s v="ΛΑΚΩΝΙΑΣ"/>
    <m/>
    <m/>
    <m/>
    <s v="ΝΟΣΟΚΟΜΕΙΟ ΓΕΝΙΚΟ ΛΑΚΩΝΙΑΣ (ΝΜ ΣΠΑΡΤΗΣ)"/>
    <n v="999344780"/>
    <s v="ΝΟΣΟΚΟΜΕΙΟ ΓΕΝΙΚΟ ΛΑΚΩΝΙΑΣ (ΝΜ ΣΠΑΡΤΗΣ)"/>
    <x v="9"/>
    <x v="4"/>
    <n v="3"/>
  </r>
  <r>
    <x v="7"/>
    <s v="ΛΑΚΩΝΙΑΣ"/>
    <m/>
    <m/>
    <m/>
    <s v="ΝΟΣΟΚΟΜΕΙΟ ΓΕΝΙΚΟ ΛΑΚΩΝΙΑΣ (ΝΜ ΜΟΛΑΩΝ)"/>
    <s v="099175730"/>
    <s v="ΝΟΣΟΚΟΜΕΙΟ ΓΕΝΙΚΟ ΛΑΚΩΝΙΑΣ (ΝΜ ΜΟΛΑΩΝ)"/>
    <x v="9"/>
    <x v="4"/>
    <n v="2"/>
  </r>
  <r>
    <x v="1"/>
    <s v="ΘΕΣΣΑΛΟΝΙΚΗΣ"/>
    <n v="25"/>
    <m/>
    <m/>
    <s v="ΝΟΣΟΚΟΜΕΙΟ ΓΕΝΙΚΟ ΘΕΣΣΑΛΟΝΙΚΗΣ &quot;ΠΑΠΑΝΙΚΟΛΑΟΥ&quot;"/>
    <n v="999294028"/>
    <s v="ΝΟΣΟΚΟΜΕΙΟ ΓΕΝΙΚΟ ΘΕΣΣΑΛΟΝΙΚΗΣ &quot;ΠΑΠΑΝΙΚΟΛΑΟΥ&quot;"/>
    <x v="1"/>
    <x v="11"/>
    <n v="1"/>
  </r>
  <r>
    <x v="1"/>
    <s v="ΘΕΣΣΑΛΟΝΙΚΗΣ"/>
    <m/>
    <m/>
    <m/>
    <s v="ΝΟΣΟΚΟΜΕΙΟ ΓΕΝΙΚΟ ΘΕΣΣΑΛΟΝΙΚΗΣ &quot;ΠΑΠΑΝΙΚΟΛΑΟΥ&quot;"/>
    <n v="999294028"/>
    <s v="ΝΟΣΟΚΟΜΕΙΟ ΓΕΝΙΚΟ ΘΕΣΣΑΛΟΝΙΚΗΣ &quot;ΠΑΠΑΝΙΚΟΛΑΟΥ&quot;"/>
    <x v="1"/>
    <x v="5"/>
    <n v="2"/>
  </r>
  <r>
    <x v="1"/>
    <s v="ΘΕΣΣΑΛΟΝΙΚΗΣ"/>
    <m/>
    <m/>
    <m/>
    <s v="ΝΟΣΟΚΟΜΕΙΟ ΓΕΝΙΚΟ ΘΕΣΣΑΛΟΝΙΚΗΣ &quot;ΠΑΠΑΝΙΚΟΛΑΟΥ&quot;"/>
    <n v="999294028"/>
    <s v="ΝΟΣΟΚΟΜΕΙΟ ΓΕΝΙΚΟ ΘΕΣΣΑΛΟΝΙΚΗΣ &quot;ΠΑΠΑΝΙΚΟΛΑΟΥ&quot;"/>
    <x v="1"/>
    <x v="10"/>
    <n v="1"/>
  </r>
  <r>
    <x v="1"/>
    <s v="ΘΕΣΣΑΛΟΝΙΚΗΣ"/>
    <m/>
    <m/>
    <m/>
    <s v="ΝΟΣΟΚΟΜΕΙΟ ΓΕΝΙΚΟ ΘΕΣΣΑΛΟΝΙΚΗΣ &quot;ΠΑΠΑΝΙΚΟΛΑΟΥ&quot;"/>
    <n v="999294028"/>
    <s v="ΝΟΣΟΚΟΜΕΙΟ ΓΕΝΙΚΟ ΘΕΣΣΑΛΟΝΙΚΗΣ &quot;ΠΑΠΑΝΙΚΟΛΑΟΥ&quot;"/>
    <x v="1"/>
    <x v="1"/>
    <n v="6"/>
  </r>
  <r>
    <x v="1"/>
    <s v="ΘΕΣΣΑΛΟΝΙΚΗΣ"/>
    <m/>
    <m/>
    <m/>
    <s v="ΝΟΣΟΚΟΜΕΙΟ ΓΕΝΙΚΟ ΘΕΣΣΑΛΟΝΙΚΗΣ &quot;ΠΑΠΑΝΙΚΟΛΑΟΥ&quot;"/>
    <n v="999294028"/>
    <s v="ΝΟΣΟΚΟΜΕΙΟ ΓΕΝΙΚΟ ΘΕΣΣΑΛΟΝΙΚΗΣ &quot;ΠΑΠΑΝΙΚΟΛΑΟΥ&quot;"/>
    <x v="1"/>
    <x v="4"/>
    <n v="4"/>
  </r>
  <r>
    <x v="1"/>
    <s v="ΘΕΣΣΑΛΟΝΙΚΗΣ"/>
    <m/>
    <m/>
    <m/>
    <s v="ΝΟΣΟΚΟΜΕΙΟ ΓΕΝΙΚΟ ΘΕΣΣΑΛΟΝΙΚΗΣ &quot;ΠΑΠΑΝΙΚΟΛΑΟΥ&quot;"/>
    <n v="999294028"/>
    <s v="ΝΟΣΟΚΟΜΕΙΟ ΓΕΝΙΚΟ ΘΕΣΣΑΛΟΝΙΚΗΣ &quot;ΠΑΠΑΝΙΚΟΛΑΟΥ&quot;"/>
    <x v="1"/>
    <x v="13"/>
    <n v="1"/>
  </r>
  <r>
    <x v="8"/>
    <s v="ΧΑΝΙΩΝ"/>
    <m/>
    <m/>
    <m/>
    <s v="ΝΠΔΔ ΔΗΜ ΟΡΓΑΝ ΚΟΙΝ ΠΟΛΙΤ ΠΑΙΔΕΙΑΣ  ΔΗΜΟΣ ΧΑΝΙΩΝ"/>
    <n v="997679295"/>
    <s v="ΝΠΔΔ ΔΗΜ ΟΡΓΑΝ ΚΟΙΝ ΠΟΛΙΤ ΠΑΙΔΕΙΑΣ  ΔΗΜΟΣ ΧΑΝΙΩΝ"/>
    <x v="10"/>
    <x v="0"/>
    <n v="14"/>
  </r>
  <r>
    <x v="1"/>
    <s v="ΠΙΕΡΙΑΣ"/>
    <n v="25"/>
    <m/>
    <m/>
    <s v="ΔΗΜΟΣ ΚΑΤΕΡΙΝΗΣ"/>
    <n v="998066810"/>
    <s v="ΔΗΜΟΣ ΚΑΤΕΡΙΝΗΣ"/>
    <x v="11"/>
    <x v="11"/>
    <n v="3"/>
  </r>
  <r>
    <x v="1"/>
    <s v="ΠΙΕΡΙΑΣ"/>
    <m/>
    <m/>
    <m/>
    <s v="ΔΗΜΟΣ ΚΑΤΕΡΙΝΗΣ"/>
    <n v="998066810"/>
    <s v="ΔΗΜΟΣ ΚΑΤΕΡΙΝΗΣ"/>
    <x v="11"/>
    <x v="7"/>
    <n v="3"/>
  </r>
  <r>
    <x v="8"/>
    <s v="ΧΑΝΙΩΝ"/>
    <m/>
    <m/>
    <m/>
    <s v="ΔΗΜΟΣ ΠΛΑΤΑΝΙΑ"/>
    <n v="997570112"/>
    <s v="ΔΗΜΟΣ ΠΛΑΤΑΝΙΑ"/>
    <x v="10"/>
    <x v="9"/>
    <n v="1"/>
  </r>
  <r>
    <x v="8"/>
    <s v="ΧΑΝΙΩΝ"/>
    <m/>
    <m/>
    <m/>
    <s v="ΔΗΜΟΣ ΠΛΑΤΑΝΙΑ"/>
    <n v="997570112"/>
    <s v="ΔΗΜΟΣ ΠΛΑΤΑΝΙΑ"/>
    <x v="10"/>
    <x v="1"/>
    <n v="3"/>
  </r>
  <r>
    <x v="8"/>
    <s v="ΧΑΝΙΩΝ"/>
    <m/>
    <m/>
    <m/>
    <s v="ΔΗΜΟΣ ΠΛΑΤΑΝΙΑ"/>
    <n v="997570112"/>
    <s v="ΔΗΜΟΣ ΠΛΑΤΑΝΙΑ"/>
    <x v="10"/>
    <x v="12"/>
    <n v="1"/>
  </r>
  <r>
    <x v="8"/>
    <s v="ΧΑΝΙΩΝ"/>
    <m/>
    <m/>
    <m/>
    <s v="ΔΗΜΟΣ ΠΛΑΤΑΝΙΑ"/>
    <n v="997570112"/>
    <s v="ΔΗΜΟΣ ΠΛΑΤΑΝΙΑ"/>
    <x v="10"/>
    <x v="15"/>
    <n v="2"/>
  </r>
  <r>
    <x v="3"/>
    <m/>
    <n v="7"/>
    <m/>
    <m/>
    <s v="ΝΠΔΔ ΠΑΙΔΙΚΟΙ ΔΗΜΟΤΙΚΟΙ ΣΤΑΘΜΟΙ ΑΝΩ ΛΙΟΣΙΩΝ"/>
    <n v="999104028"/>
    <s v="ΝΠΔΔ ΠΑΙΔΙΚΟΙ ΔΗΜΟΤΙΚΟΙ ΣΤΑΘΜΟΙ ΑΝΩ ΛΙΟΣΙΩΝ"/>
    <x v="3"/>
    <x v="0"/>
    <n v="10"/>
  </r>
  <r>
    <x v="1"/>
    <s v="ΘΕΣΣΑΛΟΝΙΚΗΣ"/>
    <m/>
    <m/>
    <m/>
    <s v="ΔΗΜΟΣ ΚΟΡΔΕΛΙΟΥ ΕΥΟΣΜΟΥ"/>
    <n v="997742450"/>
    <s v="ΔΗΜΟΣ ΚΟΡΔΕΛΙΟΥ ΕΥΟΣΜΟΥ"/>
    <x v="1"/>
    <x v="7"/>
    <n v="1"/>
  </r>
  <r>
    <x v="1"/>
    <s v="ΘΕΣΣΑΛΟΝΙΚΗΣ"/>
    <m/>
    <m/>
    <m/>
    <s v="ΔΗΜΟΣ ΚΟΡΔΕΛΙΟΥ ΕΥΟΣΜΟΥ"/>
    <n v="997742450"/>
    <s v="ΔΗΜΟΣ ΚΟΡΔΕΛΙΟΥ ΕΥΟΣΜΟΥ"/>
    <x v="1"/>
    <x v="16"/>
    <n v="1"/>
  </r>
  <r>
    <x v="1"/>
    <s v="ΘΕΣΣΑΛΟΝΙΚΗΣ"/>
    <m/>
    <m/>
    <m/>
    <s v="ΔΗΜΟΣ ΚΟΡΔΕΛΙΟΥ ΕΥΟΣΜΟΥ"/>
    <n v="997742450"/>
    <s v="ΔΗΜΟΣ ΚΟΡΔΕΛΙΟΥ ΕΥΟΣΜΟΥ"/>
    <x v="1"/>
    <x v="8"/>
    <n v="1"/>
  </r>
  <r>
    <x v="1"/>
    <s v="ΘΕΣΣΑΛΟΝΙΚΗΣ"/>
    <m/>
    <m/>
    <m/>
    <s v="ΔΗΜΟΣ ΚΟΡΔΕΛΙΟΥ ΕΥΟΣΜΟΥ"/>
    <n v="997742450"/>
    <s v="ΔΗΜΟΣ ΚΟΡΔΕΛΙΟΥ ΕΥΟΣΜΟΥ"/>
    <x v="1"/>
    <x v="1"/>
    <n v="2"/>
  </r>
  <r>
    <x v="1"/>
    <s v="ΘΕΣΣΑΛΟΝΙΚΗΣ"/>
    <m/>
    <m/>
    <m/>
    <s v="ΔΗΜΟΣ ΚΟΡΔΕΛΙΟΥ ΕΥΟΣΜΟΥ"/>
    <n v="997742450"/>
    <s v="ΔΗΜΟΣ ΚΟΡΔΕΛΙΟΥ ΕΥΟΣΜΟΥ"/>
    <x v="1"/>
    <x v="5"/>
    <n v="1"/>
  </r>
  <r>
    <x v="1"/>
    <s v="ΘΕΣΣΑΛΟΝΙΚΗΣ"/>
    <m/>
    <m/>
    <m/>
    <s v="ΔΗΜΟΣ ΚΟΡΔΕΛΙΟΥ ΕΥΟΣΜΟΥ"/>
    <n v="997742450"/>
    <s v="ΔΗΜΟΣ ΚΟΡΔΕΛΙΟΥ ΕΥΟΣΜΟΥ"/>
    <x v="1"/>
    <x v="2"/>
    <n v="1"/>
  </r>
  <r>
    <x v="1"/>
    <s v="ΘΕΣΣΑΛΟΝΙΚΗΣ"/>
    <m/>
    <m/>
    <m/>
    <s v="ΔΗΜΟΣ ΚΟΡΔΕΛΙΟΥ ΕΥΟΣΜΟΥ"/>
    <n v="997742450"/>
    <s v="ΔΗΜΟΣ ΚΟΡΔΕΛΙΟΥ ΕΥΟΣΜΟΥ"/>
    <x v="1"/>
    <x v="9"/>
    <n v="1"/>
  </r>
  <r>
    <x v="1"/>
    <s v="ΘΕΣΣΑΛΟΝΙΚΗΣ"/>
    <m/>
    <m/>
    <m/>
    <s v="ΔΗΜΟΣ ΚΟΡΔΕΛΙΟΥ ΕΥΟΣΜΟΥ"/>
    <n v="997742450"/>
    <s v="ΔΗΜΟΣ ΚΟΡΔΕΛΙΟΥ ΕΥΟΣΜΟΥ"/>
    <x v="1"/>
    <x v="14"/>
    <n v="1"/>
  </r>
  <r>
    <x v="8"/>
    <s v="ΛΑΣΙΘΙΟΥ"/>
    <m/>
    <m/>
    <m/>
    <s v="ΕΠΙΜΕΛΗΤΗΡΙΟ ΛΑΣΙΘΙΟΥ"/>
    <s v="090093687"/>
    <s v="ΕΠΙΜΕΛΗΤΗΡΙΟ ΛΑΣΙΘΙΟΥ"/>
    <x v="12"/>
    <x v="1"/>
    <n v="1"/>
  </r>
  <r>
    <x v="2"/>
    <s v="ΛΑΡΙΣΑΣ"/>
    <n v="6"/>
    <n v="2"/>
    <m/>
    <s v="ΔΗΜΟΣ ΦΑΡΣΑΛΩΝ"/>
    <n v="998416991"/>
    <s v="ΔΗΜΟΣ ΦΑΡΣΑΛΩΝ"/>
    <x v="6"/>
    <x v="7"/>
    <n v="2"/>
  </r>
  <r>
    <x v="2"/>
    <s v="ΛΑΡΙΣΑΣ"/>
    <m/>
    <m/>
    <m/>
    <s v="ΔΗΜΟΣ ΦΑΡΣΑΛΩΝ"/>
    <n v="998416991"/>
    <s v="ΔΗΜΟΣ ΦΑΡΣΑΛΩΝ"/>
    <x v="6"/>
    <x v="1"/>
    <n v="2"/>
  </r>
  <r>
    <x v="2"/>
    <s v="ΛΑΡΙΣΑΣ"/>
    <m/>
    <m/>
    <m/>
    <s v="ΔΗΜΟΣ ΦΑΡΣΑΛΩΝ"/>
    <n v="998416991"/>
    <s v="ΔΗΜΟΣ ΦΑΡΣΑΛΩΝ"/>
    <x v="6"/>
    <x v="8"/>
    <n v="1"/>
  </r>
  <r>
    <x v="2"/>
    <s v="ΛΑΡΙΣΑΣ"/>
    <m/>
    <m/>
    <m/>
    <s v="ΔΗΜΟΣ ΦΑΡΣΑΛΩΝ"/>
    <n v="998416991"/>
    <s v="ΔΗΜΟΣ ΦΑΡΣΑΛΩΝ"/>
    <x v="6"/>
    <x v="2"/>
    <n v="1"/>
  </r>
  <r>
    <x v="2"/>
    <s v="ΛΑΡΙΣΑΣ"/>
    <m/>
    <m/>
    <m/>
    <s v="ΔΗΜΟΣ ΦΑΡΣΑΛΩΝ"/>
    <n v="998416991"/>
    <s v="ΔΗΜΟΣ ΦΑΡΣΑΛΩΝ"/>
    <x v="6"/>
    <x v="5"/>
    <n v="1"/>
  </r>
  <r>
    <x v="2"/>
    <s v="ΛΑΡΙΣΑΣ"/>
    <m/>
    <m/>
    <m/>
    <s v="ΔΗΜΟΣ ΦΑΡΣΑΛΩΝ"/>
    <n v="998416991"/>
    <s v="ΔΗΜΟΣ ΦΑΡΣΑΛΩΝ"/>
    <x v="6"/>
    <x v="3"/>
    <n v="1"/>
  </r>
  <r>
    <x v="2"/>
    <s v="ΛΑΡΙΣΑΣ"/>
    <m/>
    <m/>
    <m/>
    <s v="ΔΗΜΟΣ ΦΑΡΣΑΛΩΝ"/>
    <n v="998416991"/>
    <s v="ΔΗΜΟΣ ΦΑΡΣΑΛΩΝ"/>
    <x v="6"/>
    <x v="15"/>
    <n v="1"/>
  </r>
  <r>
    <x v="6"/>
    <s v="ΚΑΒΑΛΑΣ"/>
    <n v="8"/>
    <m/>
    <m/>
    <s v="ΔΗΜΟΣ ΠΑΓΓΑΙΟΥ"/>
    <n v="997732707"/>
    <s v="ΔΗΜΟΣ ΠΑΓΓΑΙΟΥ"/>
    <x v="13"/>
    <x v="2"/>
    <n v="3"/>
  </r>
  <r>
    <x v="6"/>
    <s v="ΚΑΒΑΛΑΣ"/>
    <m/>
    <m/>
    <m/>
    <s v="ΔΗΜΟΣ ΠΑΓΓΑΙΟΥ"/>
    <n v="997732707"/>
    <s v="ΔΗΜΟΣ ΠΑΓΓΑΙΟΥ"/>
    <x v="13"/>
    <x v="3"/>
    <n v="4"/>
  </r>
  <r>
    <x v="5"/>
    <s v="ΗΛΕΙΑΣ"/>
    <n v="2"/>
    <m/>
    <m/>
    <s v="ΝΠΔΔ &quot;Ο ΗΛΕΙΟΣ&quot; ΔΗΜΟΣ ΗΛΙΔΟΣ"/>
    <n v="800064311"/>
    <s v="ΝΠΔΔ &quot;Ο ΗΛΕΙΟΣ&quot; ΔΗΜΟΣ ΗΛΙΔΟΣ"/>
    <x v="5"/>
    <x v="0"/>
    <n v="2"/>
  </r>
  <r>
    <x v="5"/>
    <s v="ΗΛΕΙΑΣ"/>
    <m/>
    <m/>
    <m/>
    <s v="ΔΗΜΟΣ ΠΗΝΕΙΟΥ"/>
    <s v="099663921"/>
    <s v="ΔΗΜΟΣ ΠΗΝΕΙΟΥ"/>
    <x v="5"/>
    <x v="11"/>
    <n v="1"/>
  </r>
  <r>
    <x v="5"/>
    <s v="ΗΛΕΙΑΣ"/>
    <m/>
    <m/>
    <m/>
    <s v="ΔΗΜΟΣ ΠΗΝΕΙΟΥ"/>
    <s v="099663921"/>
    <s v="ΔΗΜΟΣ ΠΗΝΕΙΟΥ"/>
    <x v="5"/>
    <x v="3"/>
    <n v="2"/>
  </r>
  <r>
    <x v="5"/>
    <s v="ΗΛΕΙΑΣ"/>
    <m/>
    <m/>
    <m/>
    <s v="ΔΗΜΟΣ ΠΗΝΕΙΟΥ"/>
    <s v="099663921"/>
    <s v="ΔΗΜΟΣ ΠΗΝΕΙΟΥ"/>
    <x v="5"/>
    <x v="1"/>
    <n v="2"/>
  </r>
  <r>
    <x v="5"/>
    <s v="ΗΛΕΙΑΣ"/>
    <m/>
    <m/>
    <m/>
    <s v="ΔΗΜΟΣ ΠΗΝΕΙΟΥ"/>
    <s v="099663921"/>
    <s v="ΔΗΜΟΣ ΠΗΝΕΙΟΥ"/>
    <x v="5"/>
    <x v="2"/>
    <n v="1"/>
  </r>
  <r>
    <x v="0"/>
    <s v="ΙΩΑΝΝΙΝΩΝ"/>
    <n v="4"/>
    <n v="2"/>
    <m/>
    <s v="ΔΗΜΟΣ ΖΙΤΣΑΣ"/>
    <n v="997854502"/>
    <s v="ΔΗΜΟΣ ΖΙΤΣΑΣ"/>
    <x v="0"/>
    <x v="5"/>
    <n v="1"/>
  </r>
  <r>
    <x v="0"/>
    <s v="ΙΩΑΝΝΙΝΩΝ"/>
    <m/>
    <m/>
    <m/>
    <s v="ΔΗΜΟΣ ΖΙΤΣΑΣ"/>
    <n v="997854502"/>
    <s v="ΔΗΜΟΣ ΖΙΤΣΑΣ"/>
    <x v="0"/>
    <x v="8"/>
    <n v="1"/>
  </r>
  <r>
    <x v="9"/>
    <s v="ΚΑΛΥΜΝΟΥ"/>
    <m/>
    <m/>
    <m/>
    <s v="ΝΟΣΟΚΟΜΕΙΟ ΚΕΝΤΡΟ ΥΓΕΙΑΣ ΛΕΡΟΥ"/>
    <s v="099591588"/>
    <s v="ΝΟΣΟΚΟΜΕΙΟ ΚΕΝΤΡΟ ΥΓΕΙΑΣ ΛΕΡΟΥ"/>
    <x v="14"/>
    <x v="4"/>
    <n v="6"/>
  </r>
  <r>
    <x v="9"/>
    <s v="ΚΑΛΥΜΝΟΥ"/>
    <m/>
    <m/>
    <m/>
    <s v="ΝΟΣΟΚΟΜΕΙΟ ΚΕΝΤΡΟ ΥΓΕΙΑΣ ΛΕΡΟΥ"/>
    <s v="099591588"/>
    <s v="ΝΟΣΟΚΟΜΕΙΟ ΚΕΝΤΡΟ ΥΓΕΙΑΣ ΛΕΡΟΥ"/>
    <x v="14"/>
    <x v="1"/>
    <n v="2"/>
  </r>
  <r>
    <x v="9"/>
    <s v="ΚΑΛΥΜΝΟΥ"/>
    <m/>
    <m/>
    <m/>
    <s v="ΝΟΣΟΚΟΜΕΙΟ ΚΕΝΤΡΟ ΥΓΕΙΑΣ ΛΕΡΟΥ"/>
    <s v="099591588"/>
    <s v="ΝΟΣΟΚΟΜΕΙΟ ΚΕΝΤΡΟ ΥΓΕΙΑΣ ΛΕΡΟΥ"/>
    <x v="14"/>
    <x v="5"/>
    <n v="1"/>
  </r>
  <r>
    <x v="9"/>
    <s v="ΚΑΛΥΜΝΟΥ"/>
    <m/>
    <m/>
    <m/>
    <s v="ΝΟΣΟΚΟΜΕΙΟ ΚΕΝΤΡΟ ΥΓΕΙΑΣ ΛΕΡΟΥ"/>
    <s v="099591588"/>
    <s v="ΝΟΣΟΚΟΜΕΙΟ ΚΕΝΤΡΟ ΥΓΕΙΑΣ ΛΕΡΟΥ"/>
    <x v="14"/>
    <x v="7"/>
    <n v="1"/>
  </r>
  <r>
    <x v="9"/>
    <s v="ΚΑΛΥΜΝΟΥ"/>
    <m/>
    <m/>
    <m/>
    <s v="ΝΟΣΟΚΟΜΕΙΟ ΚΕΝΤΡΟ ΥΓΕΙΑΣ ΛΕΡΟΥ"/>
    <s v="099591588"/>
    <s v="ΝΟΣΟΚΟΜΕΙΟ ΚΕΝΤΡΟ ΥΓΕΙΑΣ ΛΕΡΟΥ"/>
    <x v="14"/>
    <x v="2"/>
    <n v="1"/>
  </r>
  <r>
    <x v="7"/>
    <s v="ΚΟΡΙΝΘΙΑΣ"/>
    <n v="1"/>
    <n v="4"/>
    <m/>
    <s v="ΔΗΜΟΣ ΚΟΡΙΝΘΙΩΝ"/>
    <n v="997860951"/>
    <s v="ΔΗΜΟΣ ΚΟΡΙΝΘΙΩΝ"/>
    <x v="15"/>
    <x v="9"/>
    <n v="1"/>
  </r>
  <r>
    <x v="7"/>
    <s v="ΚΟΡΙΝΘΙΑΣ"/>
    <m/>
    <m/>
    <m/>
    <s v="ΔΗΜΟΣ ΚΟΡΙΝΘΙΩΝ"/>
    <n v="997860951"/>
    <s v="ΔΗΜΟΣ ΚΟΡΙΝΘΙΩΝ"/>
    <x v="15"/>
    <x v="11"/>
    <n v="2"/>
  </r>
  <r>
    <x v="7"/>
    <s v="ΚΟΡΙΝΘΙΑΣ"/>
    <m/>
    <m/>
    <m/>
    <s v="ΔΗΜΟΣ ΚΟΡΙΝΘΙΩΝ"/>
    <n v="997860951"/>
    <s v="ΔΗΜΟΣ ΚΟΡΙΝΘΙΩΝ"/>
    <x v="15"/>
    <x v="3"/>
    <n v="3"/>
  </r>
  <r>
    <x v="7"/>
    <s v="ΚΟΡΙΝΘΙΑΣ"/>
    <m/>
    <m/>
    <m/>
    <s v="ΔΗΜΟΣ ΚΟΡΙΝΘΙΩΝ"/>
    <n v="997860951"/>
    <s v="ΔΗΜΟΣ ΚΟΡΙΝΘΙΩΝ"/>
    <x v="15"/>
    <x v="1"/>
    <n v="3"/>
  </r>
  <r>
    <x v="7"/>
    <s v="ΚΟΡΙΝΘΙΑΣ"/>
    <m/>
    <m/>
    <m/>
    <s v="ΔΗΜΟΣ ΚΟΡΙΝΘΙΩΝ"/>
    <n v="997860951"/>
    <s v="ΔΗΜΟΣ ΚΟΡΙΝΘΙΩΝ"/>
    <x v="15"/>
    <x v="12"/>
    <n v="1"/>
  </r>
  <r>
    <x v="7"/>
    <s v="ΚΟΡΙΝΘΙΑΣ"/>
    <m/>
    <m/>
    <m/>
    <s v="ΔΗΜΟΣ ΚΟΡΙΝΘΙΩΝ"/>
    <n v="997860951"/>
    <s v="ΔΗΜΟΣ ΚΟΡΙΝΘΙΩΝ"/>
    <x v="15"/>
    <x v="5"/>
    <n v="3"/>
  </r>
  <r>
    <x v="7"/>
    <s v="ΚΟΡΙΝΘΙΑΣ"/>
    <m/>
    <m/>
    <m/>
    <s v="ΔΗΜΟΣ ΚΟΡΙΝΘΙΩΝ"/>
    <n v="997860951"/>
    <s v="ΔΗΜΟΣ ΚΟΡΙΝΘΙΩΝ"/>
    <x v="15"/>
    <x v="7"/>
    <n v="3"/>
  </r>
  <r>
    <x v="7"/>
    <s v="ΚΟΡΙΝΘΙΑΣ"/>
    <m/>
    <m/>
    <m/>
    <s v="ΔΗΜΟΣ ΚΟΡΙΝΘΙΩΝ"/>
    <n v="997860951"/>
    <s v="ΔΗΜΟΣ ΚΟΡΙΝΘΙΩΝ"/>
    <x v="15"/>
    <x v="2"/>
    <n v="1"/>
  </r>
  <r>
    <x v="8"/>
    <s v="ΛΑΣΙΘΙΟΥ"/>
    <m/>
    <m/>
    <m/>
    <s v="ΔΗΜΟΣ ΙΕΡΑΠΕΤΡΑΣ"/>
    <n v="997696347"/>
    <s v="ΔΗΜΟΣ ΙΕΡΑΠΕΤΡΑΣ"/>
    <x v="12"/>
    <x v="1"/>
    <n v="2"/>
  </r>
  <r>
    <x v="8"/>
    <s v="ΛΑΣΙΘΙΟΥ"/>
    <m/>
    <m/>
    <m/>
    <s v="ΔΗΜΟΣ ΙΕΡΑΠΕΤΡΑΣ"/>
    <n v="997696347"/>
    <s v="ΔΗΜΟΣ ΙΕΡΑΠΕΤΡΑΣ"/>
    <x v="12"/>
    <x v="5"/>
    <n v="2"/>
  </r>
  <r>
    <x v="8"/>
    <s v="ΛΑΣΙΘΙΟΥ"/>
    <m/>
    <m/>
    <m/>
    <s v="ΔΗΜΟΣ ΙΕΡΑΠΕΤΡΑΣ"/>
    <n v="997696347"/>
    <s v="ΔΗΜΟΣ ΙΕΡΑΠΕΤΡΑΣ"/>
    <x v="12"/>
    <x v="7"/>
    <n v="2"/>
  </r>
  <r>
    <x v="8"/>
    <s v="ΛΑΣΙΘΙΟΥ"/>
    <m/>
    <m/>
    <m/>
    <s v="ΔΗΜΟΣ ΙΕΡΑΠΕΤΡΑΣ"/>
    <n v="997696347"/>
    <s v="ΔΗΜΟΣ ΙΕΡΑΠΕΤΡΑΣ"/>
    <x v="12"/>
    <x v="3"/>
    <n v="2"/>
  </r>
  <r>
    <x v="8"/>
    <s v="ΛΑΣΙΘΙΟΥ"/>
    <m/>
    <m/>
    <m/>
    <s v="ΔΗΜΟΣ ΙΕΡΑΠΕΤΡΑΣ"/>
    <n v="997696347"/>
    <s v="ΔΗΜΟΣ ΙΕΡΑΠΕΤΡΑΣ"/>
    <x v="12"/>
    <x v="11"/>
    <n v="1"/>
  </r>
  <r>
    <x v="8"/>
    <s v="ΛΑΣΙΘΙΟΥ"/>
    <m/>
    <m/>
    <m/>
    <s v="ΔΗΜΟΣ ΙΕΡΑΠΕΤΡΑΣ"/>
    <n v="997696347"/>
    <s v="ΔΗΜΟΣ ΙΕΡΑΠΕΤΡΑΣ"/>
    <x v="12"/>
    <x v="17"/>
    <n v="1"/>
  </r>
  <r>
    <x v="5"/>
    <s v="ΗΛΕΙΑΣ"/>
    <m/>
    <m/>
    <m/>
    <s v="ΔΗΜΟΣ ΠΥΡΓΟΥ"/>
    <n v="997851040"/>
    <s v="ΔΗΜΟΣ ΠΥΡΓΟΥ"/>
    <x v="5"/>
    <x v="10"/>
    <n v="2"/>
  </r>
  <r>
    <x v="5"/>
    <s v="ΗΛΕΙΑΣ"/>
    <m/>
    <m/>
    <m/>
    <s v="ΔΗΜΟΣ ΠΥΡΓΟΥ"/>
    <n v="997851040"/>
    <s v="ΔΗΜΟΣ ΠΥΡΓΟΥ"/>
    <x v="5"/>
    <x v="7"/>
    <n v="4"/>
  </r>
  <r>
    <x v="5"/>
    <s v="ΗΛΕΙΑΣ"/>
    <m/>
    <m/>
    <m/>
    <s v="ΔΗΜΟΣ ΠΥΡΓΟΥ"/>
    <n v="997851040"/>
    <s v="ΔΗΜΟΣ ΠΥΡΓΟΥ"/>
    <x v="5"/>
    <x v="9"/>
    <n v="1"/>
  </r>
  <r>
    <x v="5"/>
    <s v="ΗΛΕΙΑΣ"/>
    <m/>
    <m/>
    <m/>
    <s v="ΔΗΜΟΣ ΠΥΡΓΟΥ"/>
    <n v="997851040"/>
    <s v="ΔΗΜΟΣ ΠΥΡΓΟΥ"/>
    <x v="5"/>
    <x v="5"/>
    <n v="2"/>
  </r>
  <r>
    <x v="5"/>
    <s v="ΗΛΕΙΑΣ"/>
    <m/>
    <m/>
    <m/>
    <s v="ΔΗΜΟΣ ΠΥΡΓΟΥ"/>
    <n v="997851040"/>
    <s v="ΔΗΜΟΣ ΠΥΡΓΟΥ"/>
    <x v="5"/>
    <x v="2"/>
    <n v="2"/>
  </r>
  <r>
    <x v="5"/>
    <s v="ΗΛΕΙΑΣ"/>
    <m/>
    <m/>
    <m/>
    <s v="ΔΗΜΟΣ ΠΥΡΓΟΥ"/>
    <n v="997851040"/>
    <s v="ΔΗΜΟΣ ΠΥΡΓΟΥ"/>
    <x v="5"/>
    <x v="1"/>
    <n v="3"/>
  </r>
  <r>
    <x v="5"/>
    <s v="ΗΛΕΙΑΣ"/>
    <m/>
    <m/>
    <m/>
    <s v="ΔΗΜΟΣ ΠΥΡΓΟΥ"/>
    <n v="997851040"/>
    <s v="ΔΗΜΟΣ ΠΥΡΓΟΥ"/>
    <x v="5"/>
    <x v="0"/>
    <n v="2"/>
  </r>
  <r>
    <x v="1"/>
    <s v="ΠΕΛΛΑΣ"/>
    <m/>
    <m/>
    <m/>
    <s v="ΝΠΔΔ &quot;ΕΥ ΖΗΝ&quot; ΔΗΜΟΣ ΕΔΕΣΣΑΣ"/>
    <n v="998721936"/>
    <s v="ΝΠΔΔ &quot;ΕΥ ΖΗΝ&quot; ΔΗΜΟΣ ΕΔΕΣΣΑΣ"/>
    <x v="16"/>
    <x v="0"/>
    <n v="3"/>
  </r>
  <r>
    <x v="1"/>
    <s v="ΗΜΑΘΙΑΣ"/>
    <n v="8"/>
    <m/>
    <m/>
    <s v="ΔΕΥΑ ΒΕΡΟΙΑΣ"/>
    <s v="090096769"/>
    <s v="ΔΕΥΑ ΒΕΡΟΙΑΣ"/>
    <x v="17"/>
    <x v="1"/>
    <n v="2"/>
  </r>
  <r>
    <x v="3"/>
    <m/>
    <n v="16"/>
    <n v="12"/>
    <m/>
    <s v="ΔΗΜΟΣ ΑΣΠΡΟΠΥΡΓΟΥ "/>
    <s v="090182414"/>
    <s v="ΔΗΜΟΣ ΑΣΠΡΟΠΥΡΓΟΥ "/>
    <x v="3"/>
    <x v="11"/>
    <n v="3"/>
  </r>
  <r>
    <x v="3"/>
    <m/>
    <m/>
    <m/>
    <m/>
    <s v="ΔΗΜΟΣ ΑΣΠΡΟΠΥΡΓΟΥ "/>
    <s v="090182414"/>
    <s v="ΔΗΜΟΣ ΑΣΠΡΟΠΥΡΓΟΥ "/>
    <x v="3"/>
    <x v="5"/>
    <n v="3"/>
  </r>
  <r>
    <x v="3"/>
    <m/>
    <m/>
    <m/>
    <m/>
    <s v="ΔΗΜΟΣ ΑΣΠΡΟΠΥΡΓΟΥ "/>
    <s v="090182414"/>
    <s v="ΔΗΜΟΣ ΑΣΠΡΟΠΥΡΓΟΥ "/>
    <x v="3"/>
    <x v="7"/>
    <n v="3"/>
  </r>
  <r>
    <x v="3"/>
    <m/>
    <m/>
    <m/>
    <m/>
    <s v="ΔΗΜΟΣ ΑΣΠΡΟΠΥΡΓΟΥ "/>
    <s v="090182414"/>
    <s v="ΔΗΜΟΣ ΑΣΠΡΟΠΥΡΓΟΥ "/>
    <x v="3"/>
    <x v="2"/>
    <n v="3"/>
  </r>
  <r>
    <x v="3"/>
    <m/>
    <m/>
    <m/>
    <m/>
    <s v="ΔΗΜΟΣ ΑΣΠΡΟΠΥΡΓΟΥ "/>
    <s v="090182414"/>
    <s v="ΔΗΜΟΣ ΑΣΠΡΟΠΥΡΓΟΥ "/>
    <x v="3"/>
    <x v="9"/>
    <n v="3"/>
  </r>
  <r>
    <x v="3"/>
    <m/>
    <m/>
    <m/>
    <m/>
    <s v="ΔΗΜΟΣ ΑΣΠΡΟΠΥΡΓΟΥ "/>
    <s v="090182414"/>
    <s v="ΔΗΜΟΣ ΑΣΠΡΟΠΥΡΓΟΥ "/>
    <x v="3"/>
    <x v="0"/>
    <n v="3"/>
  </r>
  <r>
    <x v="3"/>
    <m/>
    <m/>
    <m/>
    <m/>
    <s v="ΔΗΜΟΣ ΑΣΠΡΟΠΥΡΓΟΥ "/>
    <s v="090182414"/>
    <s v="ΔΗΜΟΣ ΑΣΠΡΟΠΥΡΓΟΥ "/>
    <x v="3"/>
    <x v="6"/>
    <n v="2"/>
  </r>
  <r>
    <x v="3"/>
    <m/>
    <m/>
    <m/>
    <m/>
    <s v="ΔΗΜΟΣ ΑΣΠΡΟΠΥΡΓΟΥ "/>
    <s v="090182414"/>
    <s v="ΔΗΜΟΣ ΑΣΠΡΟΠΥΡΓΟΥ "/>
    <x v="3"/>
    <x v="4"/>
    <n v="3"/>
  </r>
  <r>
    <x v="1"/>
    <s v="ΠΕΛΛΑΣ"/>
    <m/>
    <m/>
    <m/>
    <s v="ΔΗΜΟΣ ΕΔΕΣΣΑΣ"/>
    <n v="998721868"/>
    <s v="ΔΗΜΟΣ ΕΔΕΣΣΑΣ"/>
    <x v="16"/>
    <x v="5"/>
    <n v="2"/>
  </r>
  <r>
    <x v="1"/>
    <s v="ΠΕΛΛΑΣ"/>
    <m/>
    <m/>
    <m/>
    <s v="ΔΗΜΟΣ ΕΔΕΣΣΑΣ"/>
    <n v="998721868"/>
    <s v="ΔΗΜΟΣ ΕΔΕΣΣΑΣ"/>
    <x v="16"/>
    <x v="7"/>
    <n v="2"/>
  </r>
  <r>
    <x v="3"/>
    <m/>
    <m/>
    <m/>
    <n v="9"/>
    <s v="ΔΗΜΟΣ ΝΕΑΣ ΦΙΛΑΔΕΛΦΕΙΑΣ ΝΕΑΣ ΧΑΛΚΗΔΟΝΑΣ"/>
    <n v="997588219"/>
    <s v="ΔΗΜΟΣ ΝΕΑΣ ΦΙΛΑΔΕΛΦΕΙΑΣ ΝΕΑΣ ΧΑΛΚΗΔΟΝΑΣ"/>
    <x v="3"/>
    <x v="16"/>
    <n v="1"/>
  </r>
  <r>
    <x v="2"/>
    <s v="ΛΑΡΙΣΑΣ"/>
    <m/>
    <m/>
    <m/>
    <s v="ΔΗΜΟΣ ΕΛΑΣΣΟΝΑΣ"/>
    <n v="999254983"/>
    <s v="ΔΗΜΟΣ ΕΛΑΣΣΟΝΑΣ"/>
    <x v="6"/>
    <x v="7"/>
    <n v="6"/>
  </r>
  <r>
    <x v="2"/>
    <s v="ΛΑΡΙΣΑΣ"/>
    <m/>
    <m/>
    <m/>
    <s v="ΔΗΜΟΣ ΕΛΑΣΣΟΝΑΣ"/>
    <n v="999254983"/>
    <s v="ΔΗΜΟΣ ΕΛΑΣΣΟΝΑΣ"/>
    <x v="6"/>
    <x v="5"/>
    <n v="2"/>
  </r>
  <r>
    <x v="2"/>
    <s v="ΛΑΡΙΣΑΣ"/>
    <m/>
    <m/>
    <m/>
    <s v="ΔΗΜΟΣ ΕΛΑΣΣΟΝΑΣ"/>
    <n v="999254983"/>
    <s v="ΔΗΜΟΣ ΕΛΑΣΣΟΝΑΣ"/>
    <x v="6"/>
    <x v="2"/>
    <n v="4"/>
  </r>
  <r>
    <x v="2"/>
    <s v="ΛΑΡΙΣΑΣ"/>
    <m/>
    <m/>
    <m/>
    <s v="ΔΗΜΟΣ ΕΛΑΣΣΟΝΑΣ"/>
    <n v="999254983"/>
    <s v="ΔΗΜΟΣ ΕΛΑΣΣΟΝΑΣ"/>
    <x v="6"/>
    <x v="3"/>
    <n v="4"/>
  </r>
  <r>
    <x v="10"/>
    <s v="ΛΕΣΒΟΥ"/>
    <m/>
    <m/>
    <m/>
    <s v="ΝΠΔΔ ΚΟΙΝΩΝΙΚΗΣ ΠΡΟΣΤΑΣΙΑΣ ΑΛΛΗΛΕΓΓΥΗΣ ΔΗΜΟΣ ΛΕΣΒΟΥ"/>
    <n v="997817334"/>
    <s v="ΝΠΔΔ ΚΟΙΝΩΝΙΚΗΣ ΠΡΟΣΤΑΣΙΑΣ ΑΛΛΗΛΕΓΓΥΗΣ ΔΗΜΟΣ ΛΕΣΒΟΥ"/>
    <x v="18"/>
    <x v="0"/>
    <n v="10"/>
  </r>
  <r>
    <x v="3"/>
    <m/>
    <n v="9"/>
    <n v="10"/>
    <m/>
    <s v="ΝΟΣΟΚΟΜΕΙΟ ΓΕΝΙΚΟ ΑΤΤΙΚΗΣ ΚΑΤ ΕΘΝΙΚΟ ΚΕΝΤΡΟ ΑΠΟΚΑΤΑΣΤΑΣΗΣ"/>
    <n v="998965064"/>
    <s v="ΝΟΣΟΚΟΜΕΙΟ ΓΕΝΙΚΟ ΑΤΤΙΚΗΣ ΚΑΤ ΕΘΝΙΚΟ ΚΕΝΤΡΟ ΑΠΟΚΑΤΑΣΤΑΣΗΣ"/>
    <x v="3"/>
    <x v="11"/>
    <n v="1"/>
  </r>
  <r>
    <x v="3"/>
    <m/>
    <m/>
    <m/>
    <m/>
    <s v="ΝΟΣΟΚΟΜΕΙΟ ΓΕΝΙΚΟ ΑΤΤΙΚΗΣ ΚΑΤ ΕΘΝΙΚΟ ΚΕΝΤΡΟ ΑΠΟΚΑΤΑΣΤΑΣΗΣ"/>
    <n v="998965064"/>
    <s v="ΝΟΣΟΚΟΜΕΙΟ ΓΕΝΙΚΟ ΑΤΤΙΚΗΣ ΚΑΤ ΕΘΝΙΚΟ ΚΕΝΤΡΟ ΑΠΟΚΑΤΑΣΤΑΣΗΣ"/>
    <x v="3"/>
    <x v="4"/>
    <n v="4"/>
  </r>
  <r>
    <x v="3"/>
    <m/>
    <m/>
    <m/>
    <m/>
    <s v="ΝΟΣΟΚΟΜΕΙΟ ΓΕΝΙΚΟ ΑΤΤΙΚΗΣ ΚΑΤ ΕΘΝΙΚΟ ΚΕΝΤΡΟ ΑΠΟΚΑΤΑΣΤΑΣΗΣ"/>
    <n v="998965064"/>
    <s v="ΝΟΣΟΚΟΜΕΙΟ ΓΕΝΙΚΟ ΑΤΤΙΚΗΣ ΚΑΤ ΕΘΝΙΚΟ ΚΕΝΤΡΟ ΑΠΟΚΑΤΑΣΤΑΣΗΣ"/>
    <x v="3"/>
    <x v="18"/>
    <n v="1"/>
  </r>
  <r>
    <x v="3"/>
    <m/>
    <m/>
    <m/>
    <m/>
    <s v="ΝΟΣΟΚΟΜΕΙΟ ΓΕΝΙΚΟ ΑΤΤΙΚΗΣ ΚΑΤ ΕΘΝΙΚΟ ΚΕΝΤΡΟ ΑΠΟΚΑΤΑΣΤΑΣΗΣ"/>
    <n v="998965064"/>
    <s v="ΝΟΣΟΚΟΜΕΙΟ ΓΕΝΙΚΟ ΑΤΤΙΚΗΣ ΚΑΤ ΕΘΝΙΚΟ ΚΕΝΤΡΟ ΑΠΟΚΑΤΑΣΤΑΣΗΣ"/>
    <x v="3"/>
    <x v="6"/>
    <n v="3"/>
  </r>
  <r>
    <x v="3"/>
    <m/>
    <m/>
    <m/>
    <m/>
    <s v="ΝΟΣΟΚΟΜΕΙΟ ΓΕΝΙΚΟ ΑΤΤΙΚΗΣ ΚΑΤ ΕΘΝΙΚΟ ΚΕΝΤΡΟ ΑΠΟΚΑΤΑΣΤΑΣΗΣ"/>
    <n v="998965064"/>
    <s v="ΝΟΣΟΚΟΜΕΙΟ ΓΕΝΙΚΟ ΑΤΤΙΚΗΣ ΚΑΤ ΕΘΝΙΚΟ ΚΕΝΤΡΟ ΑΠΟΚΑΤΑΣΤΑΣΗΣ"/>
    <x v="3"/>
    <x v="1"/>
    <n v="2"/>
  </r>
  <r>
    <x v="3"/>
    <m/>
    <m/>
    <m/>
    <m/>
    <s v="ΝΟΣΟΚΟΜΕΙΟ ΓΕΝΙΚΟ ΑΤΤΙΚΗΣ ΚΑΤ ΕΘΝΙΚΟ ΚΕΝΤΡΟ ΑΠΟΚΑΤΑΣΤΑΣΗΣ"/>
    <n v="998965064"/>
    <s v="ΝΟΣΟΚΟΜΕΙΟ ΓΕΝΙΚΟ ΑΤΤΙΚΗΣ ΚΑΤ ΕΘΝΙΚΟ ΚΕΝΤΡΟ ΑΠΟΚΑΤΑΣΤΑΣΗΣ"/>
    <x v="3"/>
    <x v="5"/>
    <n v="1"/>
  </r>
  <r>
    <x v="7"/>
    <s v="ΑΡΚΑΔΙΑΣ"/>
    <n v="5"/>
    <n v="5"/>
    <m/>
    <s v="ΔΗΜΟΣ ΤΡΙΠΟΛΗΣ"/>
    <n v="998037407"/>
    <s v="ΔΗΜΟΣ ΤΡΙΠΟΛΗΣ"/>
    <x v="19"/>
    <x v="9"/>
    <n v="3"/>
  </r>
  <r>
    <x v="7"/>
    <s v="ΑΡΚΑΔΙΑΣ"/>
    <m/>
    <m/>
    <m/>
    <s v="ΔΗΜΟΣ ΤΡΙΠΟΛΗΣ"/>
    <n v="998037407"/>
    <s v="ΔΗΜΟΣ ΤΡΙΠΟΛΗΣ"/>
    <x v="19"/>
    <x v="1"/>
    <n v="2"/>
  </r>
  <r>
    <x v="11"/>
    <s v="ΕΥΒΟΙΑΣ"/>
    <n v="7"/>
    <m/>
    <m/>
    <s v="ΝΟΣΟΚΟΜΕΙΟ ΓΕΝΙΚΟ ΧΑΛΚΙΔΑΣ ΚΥ ΚΑΡΥΣΤΟΥ &quot;ΔΙΟΚΛΕΙΟ&quot; ΚΥ ΚΥΜΗΣ &quot;ΠΑΠΑΝΙΚΟΛΑΟΥ&quot;"/>
    <n v="999550981"/>
    <s v="ΝΟΣΟΚΟΜΕΙΟ ΓΕΝΙΚΟ ΧΑΛΚΙΔΑΣ ΚΥ ΚΑΡΥΣΤΟΥ &quot;ΔΙΟΚΛΕΙΟ&quot; ΚΥ ΚΥΜΗΣ &quot;ΠΑΠΑΝΙΚΟΛΑΟΥ&quot;"/>
    <x v="20"/>
    <x v="4"/>
    <n v="4"/>
  </r>
  <r>
    <x v="3"/>
    <m/>
    <n v="29"/>
    <n v="2"/>
    <m/>
    <s v="ΤΑΜΕΙΟ ΠΑΡΑΚΑΤΑΘΗΚΩΝ ΚΑΙ ΔΑΝΕΙΩΝ"/>
    <s v="090016565"/>
    <s v="ΤΑΜΕΙΟ ΠΑΡΑΚΑΤΑΘΗΚΩΝ ΚΑΙ ΔΑΝΕΙΩΝ"/>
    <x v="3"/>
    <x v="1"/>
    <n v="18"/>
  </r>
  <r>
    <x v="3"/>
    <m/>
    <m/>
    <m/>
    <m/>
    <s v="ΤΑΜΕΙΟ ΠΑΡΑΚΑΤΑΘΗΚΩΝ ΚΑΙ ΔΑΝΕΙΩΝ"/>
    <s v="090016565"/>
    <s v="ΤΑΜΕΙΟ ΠΑΡΑΚΑΤΑΘΗΚΩΝ ΚΑΙ ΔΑΝΕΙΩΝ"/>
    <x v="3"/>
    <x v="2"/>
    <n v="1"/>
  </r>
  <r>
    <x v="6"/>
    <s v="ΞΑΝΘΗΣ"/>
    <n v="8"/>
    <m/>
    <m/>
    <s v="ΔΗΜΟΣ ΞΑΝΘΗΣ"/>
    <n v="997654473"/>
    <s v="ΔΗΜΟΣ ΞΑΝΘΗΣ"/>
    <x v="8"/>
    <x v="7"/>
    <n v="2"/>
  </r>
  <r>
    <x v="6"/>
    <s v="ΞΑΝΘΗΣ"/>
    <m/>
    <m/>
    <m/>
    <s v="ΔΗΜΟΣ ΞΑΝΘΗΣ"/>
    <n v="997654473"/>
    <s v="ΔΗΜΟΣ ΞΑΝΘΗΣ"/>
    <x v="8"/>
    <x v="5"/>
    <n v="5"/>
  </r>
  <r>
    <x v="6"/>
    <s v="ΞΑΝΘΗΣ"/>
    <m/>
    <m/>
    <m/>
    <s v="ΔΗΜΟΣ ΞΑΝΘΗΣ"/>
    <n v="997654473"/>
    <s v="ΔΗΜΟΣ ΞΑΝΘΗΣ"/>
    <x v="8"/>
    <x v="3"/>
    <n v="2"/>
  </r>
  <r>
    <x v="6"/>
    <s v="ΞΑΝΘΗΣ"/>
    <m/>
    <m/>
    <m/>
    <s v="ΔΗΜΟΣ ΞΑΝΘΗΣ"/>
    <n v="997654473"/>
    <s v="ΔΗΜΟΣ ΞΑΝΘΗΣ"/>
    <x v="8"/>
    <x v="1"/>
    <n v="3"/>
  </r>
  <r>
    <x v="6"/>
    <s v="ΞΑΝΘΗΣ"/>
    <m/>
    <m/>
    <m/>
    <s v="ΔΗΜΟΣ ΞΑΝΘΗΣ"/>
    <n v="997654473"/>
    <s v="ΔΗΜΟΣ ΞΑΝΘΗΣ"/>
    <x v="8"/>
    <x v="12"/>
    <n v="5"/>
  </r>
  <r>
    <x v="6"/>
    <s v="ΞΑΝΘΗΣ"/>
    <m/>
    <m/>
    <m/>
    <s v="ΔΗΜΟΣ ΞΑΝΘΗΣ"/>
    <n v="997654473"/>
    <s v="ΔΗΜΟΣ ΞΑΝΘΗΣ"/>
    <x v="8"/>
    <x v="14"/>
    <n v="1"/>
  </r>
  <r>
    <x v="6"/>
    <s v="ΞΑΝΘΗΣ"/>
    <m/>
    <m/>
    <m/>
    <s v="ΔΗΜΟΣ ΞΑΝΘΗΣ"/>
    <n v="997654473"/>
    <s v="ΔΗΜΟΣ ΞΑΝΘΗΣ"/>
    <x v="8"/>
    <x v="2"/>
    <n v="2"/>
  </r>
  <r>
    <x v="1"/>
    <s v="ΣΕΡΡΩΝ"/>
    <n v="4"/>
    <m/>
    <m/>
    <s v="ΔΗΜΟΣ ΣΕΡΡΩΝ"/>
    <n v="997657764"/>
    <s v="ΔΗΜΟΣ ΣΕΡΡΩΝ"/>
    <x v="21"/>
    <x v="11"/>
    <n v="1"/>
  </r>
  <r>
    <x v="1"/>
    <s v="ΣΕΡΡΩΝ"/>
    <m/>
    <m/>
    <m/>
    <s v="ΔΗΜΟΣ ΣΕΡΡΩΝ"/>
    <n v="997657764"/>
    <s v="ΔΗΜΟΣ ΣΕΡΡΩΝ"/>
    <x v="21"/>
    <x v="1"/>
    <n v="2"/>
  </r>
  <r>
    <x v="1"/>
    <s v="ΣΕΡΡΩΝ"/>
    <m/>
    <m/>
    <m/>
    <s v="ΔΗΜΟΣ ΣΕΡΡΩΝ"/>
    <n v="997657764"/>
    <s v="ΔΗΜΟΣ ΣΕΡΡΩΝ"/>
    <x v="21"/>
    <x v="5"/>
    <n v="1"/>
  </r>
  <r>
    <x v="1"/>
    <s v="ΣΕΡΡΩΝ"/>
    <m/>
    <m/>
    <m/>
    <s v="ΔΗΜΟΣ ΣΕΡΡΩΝ"/>
    <n v="997657764"/>
    <s v="ΔΗΜΟΣ ΣΕΡΡΩΝ"/>
    <x v="21"/>
    <x v="7"/>
    <n v="2"/>
  </r>
  <r>
    <x v="1"/>
    <s v="ΣΕΡΡΩΝ"/>
    <m/>
    <m/>
    <m/>
    <s v="ΔΗΜΟΣ ΣΕΡΡΩΝ"/>
    <n v="997657764"/>
    <s v="ΔΗΜΟΣ ΣΕΡΡΩΝ"/>
    <x v="21"/>
    <x v="10"/>
    <n v="1"/>
  </r>
  <r>
    <x v="1"/>
    <s v="ΣΕΡΡΩΝ"/>
    <m/>
    <m/>
    <m/>
    <s v="ΔΗΜΟΣ ΣΕΡΡΩΝ"/>
    <n v="997657764"/>
    <s v="ΔΗΜΟΣ ΣΕΡΡΩΝ"/>
    <x v="21"/>
    <x v="14"/>
    <n v="1"/>
  </r>
  <r>
    <x v="11"/>
    <s v="ΦΘΙΩΤΙΔΑΣ"/>
    <m/>
    <m/>
    <m/>
    <s v="ΔΗΜΟΣ ΛΟΚΡΩΝ"/>
    <n v="998441139"/>
    <s v="ΔΗΜΟΣ ΛΟΚΡΩΝ"/>
    <x v="22"/>
    <x v="1"/>
    <n v="3"/>
  </r>
  <r>
    <x v="11"/>
    <s v="ΦΘΙΩΤΙΔΑΣ"/>
    <m/>
    <m/>
    <m/>
    <s v="ΔΗΜΟΣ ΛΟΚΡΩΝ"/>
    <n v="998441139"/>
    <s v="ΔΗΜΟΣ ΛΟΚΡΩΝ"/>
    <x v="22"/>
    <x v="5"/>
    <n v="1"/>
  </r>
  <r>
    <x v="8"/>
    <s v="ΧΑΝΙΩΝ"/>
    <m/>
    <m/>
    <m/>
    <s v="ΔΗΜΟΤΙΚΗ ΠΙΝΑΚΟΘΗΚΗ ΧΑΝΙΩΝ"/>
    <n v="999999999"/>
    <s v="ΔΗΜΟΤΙΚΗ ΠΙΝΑΚΟΘΗΚΗ ΧΑΝΙΩΝ"/>
    <x v="10"/>
    <x v="1"/>
    <n v="1"/>
  </r>
  <r>
    <x v="8"/>
    <s v="ΧΑΝΙΩΝ"/>
    <m/>
    <m/>
    <m/>
    <s v="ΔΗΜΟΤΙΚΗ ΠΙΝΑΚΟΘΗΚΗ ΧΑΝΙΩΝ"/>
    <n v="999999999"/>
    <s v="ΔΗΜΟΤΙΚΗ ΠΙΝΑΚΟΘΗΚΗ ΧΑΝΙΩΝ"/>
    <x v="10"/>
    <x v="9"/>
    <n v="1"/>
  </r>
  <r>
    <x v="8"/>
    <s v="ΧΑΝΙΩΝ"/>
    <m/>
    <m/>
    <m/>
    <s v="ΔΗΜΟΤΙΚΗ ΠΙΝΑΚΟΘΗΚΗ ΧΑΝΙΩΝ"/>
    <n v="999999999"/>
    <s v="ΔΗΜΟΤΙΚΗ ΠΙΝΑΚΟΘΗΚΗ ΧΑΝΙΩΝ"/>
    <x v="10"/>
    <x v="2"/>
    <n v="1"/>
  </r>
  <r>
    <x v="8"/>
    <s v="ΧΑΝΙΩΝ"/>
    <m/>
    <m/>
    <m/>
    <s v="ΔΗΜΟΤΙΚΗ ΠΙΝΑΚΟΘΗΚΗ ΧΑΝΙΩΝ"/>
    <n v="999999999"/>
    <s v="ΔΗΜΟΤΙΚΗ ΠΙΝΑΚΟΘΗΚΗ ΧΑΝΙΩΝ"/>
    <x v="10"/>
    <x v="16"/>
    <n v="1"/>
  </r>
  <r>
    <x v="7"/>
    <s v="ΜΕΣΣΗΝΙΑΣ"/>
    <m/>
    <m/>
    <m/>
    <s v="ΔΗΜΟΣ ΤΡΙΦΥΛΙΑΣ"/>
    <n v="800173110"/>
    <s v="ΔΗΜΟΣ ΤΡΙΦΥΛΙΑΣ"/>
    <x v="23"/>
    <x v="5"/>
    <n v="8"/>
  </r>
  <r>
    <x v="0"/>
    <s v="ΑΡΤΑΣ"/>
    <n v="3"/>
    <m/>
    <m/>
    <s v="ΔΗΜΟΣ ΑΡΤΑΙΩΝ"/>
    <n v="997681820"/>
    <s v="ΔΗΜΟΣ ΑΡΤΑΙΩΝ"/>
    <x v="24"/>
    <x v="3"/>
    <n v="2"/>
  </r>
  <r>
    <x v="0"/>
    <s v="ΑΡΤΑΣ"/>
    <m/>
    <m/>
    <m/>
    <s v="ΔΗΜΟΣ ΑΡΤΑΙΩΝ"/>
    <n v="997681820"/>
    <s v="ΔΗΜΟΣ ΑΡΤΑΙΩΝ"/>
    <x v="24"/>
    <x v="5"/>
    <n v="2"/>
  </r>
  <r>
    <x v="0"/>
    <s v="ΑΡΤΑΣ"/>
    <m/>
    <m/>
    <m/>
    <s v="ΔΗΜΟΣ ΑΡΤΑΙΩΝ"/>
    <n v="997681820"/>
    <s v="ΔΗΜΟΣ ΑΡΤΑΙΩΝ"/>
    <x v="24"/>
    <x v="9"/>
    <n v="1"/>
  </r>
  <r>
    <x v="0"/>
    <s v="ΑΡΤΑΣ"/>
    <m/>
    <m/>
    <m/>
    <s v="ΔΗΜΟΣ ΑΡΤΑΙΩΝ"/>
    <n v="997681820"/>
    <s v="ΔΗΜΟΣ ΑΡΤΑΙΩΝ"/>
    <x v="24"/>
    <x v="14"/>
    <n v="1"/>
  </r>
  <r>
    <x v="0"/>
    <s v="ΑΡΤΑΣ"/>
    <m/>
    <m/>
    <m/>
    <s v="ΔΗΜΟΣ ΑΡΤΑΙΩΝ"/>
    <n v="997681820"/>
    <s v="ΔΗΜΟΣ ΑΡΤΑΙΩΝ"/>
    <x v="24"/>
    <x v="7"/>
    <n v="1"/>
  </r>
  <r>
    <x v="0"/>
    <s v="ΑΡΤΑΣ"/>
    <m/>
    <m/>
    <m/>
    <s v="ΔΗΜΟΣ ΑΡΤΑΙΩΝ"/>
    <n v="997681820"/>
    <s v="ΔΗΜΟΣ ΑΡΤΑΙΩΝ"/>
    <x v="24"/>
    <x v="8"/>
    <n v="2"/>
  </r>
  <r>
    <x v="7"/>
    <s v="ΛΑΚΩΝΙΑΣ"/>
    <n v="10"/>
    <m/>
    <m/>
    <s v="ΔΗΜΟΣ ΣΠΑΡΤΗΣ"/>
    <n v="997892229"/>
    <s v="ΔΗΜΟΣ ΣΠΑΡΤΗΣ"/>
    <x v="9"/>
    <x v="14"/>
    <n v="3"/>
  </r>
  <r>
    <x v="7"/>
    <s v="ΛΑΚΩΝΙΑΣ"/>
    <m/>
    <m/>
    <m/>
    <s v="ΔΗΜΟΣ ΣΠΑΡΤΗΣ"/>
    <n v="997892229"/>
    <s v="ΔΗΜΟΣ ΣΠΑΡΤΗΣ"/>
    <x v="9"/>
    <x v="5"/>
    <n v="2"/>
  </r>
  <r>
    <x v="7"/>
    <s v="ΛΑΚΩΝΙΑΣ"/>
    <m/>
    <m/>
    <m/>
    <s v="ΔΗΜΟΣ ΣΠΑΡΤΗΣ"/>
    <n v="997892229"/>
    <s v="ΔΗΜΟΣ ΣΠΑΡΤΗΣ"/>
    <x v="9"/>
    <x v="2"/>
    <n v="3"/>
  </r>
  <r>
    <x v="7"/>
    <s v="ΛΑΚΩΝΙΑΣ"/>
    <m/>
    <m/>
    <m/>
    <s v="ΔΗΜΟΣ ΣΠΑΡΤΗΣ"/>
    <n v="997892229"/>
    <s v="ΔΗΜΟΣ ΣΠΑΡΤΗΣ"/>
    <x v="9"/>
    <x v="10"/>
    <n v="2"/>
  </r>
  <r>
    <x v="7"/>
    <s v="ΑΡΓΟΛΙΔΑΣ"/>
    <n v="1"/>
    <m/>
    <m/>
    <s v="ΔΗΜΟΣ ΑΡΓΟΥΣ-ΜΥΚΗΝΩΝ"/>
    <n v="998177895"/>
    <s v="ΔΗΜΟΣ ΑΡΓΟΥΣ-ΜΥΚΗΝΩΝ"/>
    <x v="25"/>
    <x v="1"/>
    <n v="2"/>
  </r>
  <r>
    <x v="1"/>
    <s v="ΘΕΣΣΑΛΟΝΙΚΗΣ"/>
    <m/>
    <m/>
    <m/>
    <s v="ΝΠΔΔ ΟΡΓΑΝΙΣΜΟΣ ΚΟΙΝΩΝΙΚΗΣ ΠΡΟΣΤΑΣΙΑΣ ΑΛΛΗΛΕΓΓΥΗΣ ΚΑΙ ΠΑΙΔΕΙΑΣ ΔΗΜΟΣ ΒΟΛΒΗΣ"/>
    <n v="998246936"/>
    <s v="ΝΠΔΔ ΟΡΓΑΝΙΣΜΟΣ ΚΟΙΝΩΝΙΚΗΣ ΠΡΟΣΤΑΣΙΑΣ ΑΛΛΗΛΕΓΓΥΗΣ ΚΑΙ ΠΑΙΔΕΙΑΣ ΔΗΜΟΣ ΒΟΛΒΗΣ"/>
    <x v="1"/>
    <x v="0"/>
    <n v="2"/>
  </r>
  <r>
    <x v="1"/>
    <s v="ΘΕΣΣΑΛΟΝΙΚΗΣ"/>
    <m/>
    <m/>
    <m/>
    <s v="ΝΠΔΔ ΟΡΓΑΝΙΣΜΟΣ ΚΟΙΝΩΝΙΚΗΣ ΠΡΟΣΤΑΣΙΑΣ ΑΛΛΗΛΕΓΓΥΗΣ ΚΑΙ ΠΑΙΔΕΙΑΣ ΔΗΜΟΣ ΒΟΛΒΗΣ"/>
    <n v="998246936"/>
    <s v="ΝΠΔΔ ΟΡΓΑΝΙΣΜΟΣ ΚΟΙΝΩΝΙΚΗΣ ΠΡΟΣΤΑΣΙΑΣ ΑΛΛΗΛΕΓΓΥΗΣ ΚΑΙ ΠΑΙΔΕΙΑΣ ΔΗΜΟΣ ΒΟΛΒΗΣ"/>
    <x v="1"/>
    <x v="1"/>
    <n v="1"/>
  </r>
  <r>
    <x v="1"/>
    <s v="ΘΕΣΣΑΛΟΝΙΚΗΣ"/>
    <m/>
    <m/>
    <m/>
    <s v="ΝΠΔΔ ΟΡΓΑΝΙΣΜΟΣ ΚΟΙΝΩΝΙΚΗΣ ΠΡΟΣΤΑΣΙΑΣ ΑΛΛΗΛΕΓΓΥΗΣ ΚΑΙ ΠΑΙΔΕΙΑΣ ΔΗΜΟΣ ΒΟΛΒΗΣ"/>
    <n v="998246936"/>
    <s v="ΝΠΔΔ ΟΡΓΑΝΙΣΜΟΣ ΚΟΙΝΩΝΙΚΗΣ ΠΡΟΣΤΑΣΙΑΣ ΑΛΛΗΛΕΓΓΥΗΣ ΚΑΙ ΠΑΙΔΕΙΑΣ ΔΗΜΟΣ ΒΟΛΒΗΣ"/>
    <x v="1"/>
    <x v="4"/>
    <n v="1"/>
  </r>
  <r>
    <x v="3"/>
    <m/>
    <n v="14"/>
    <m/>
    <m/>
    <s v="ΝΠΔΔ ΔΗΜΟΤΙΚΟΙ ΠΑΙΔΙΚΟΙ ΣΤΑΘΜΟΙ ΔΗΜΟΣ ΑΛΙΜΟΥ"/>
    <n v="999999999"/>
    <s v="ΝΠΔΔ ΔΗΜΟΤΙΚΟΙ ΠΑΙΔΙΚΟΙ ΣΤΑΘΜΟΙ ΔΗΜΟΣ ΑΛΙΜΟΥ"/>
    <x v="3"/>
    <x v="19"/>
    <m/>
  </r>
  <r>
    <x v="1"/>
    <s v="ΠΙΕΡΙΑΣ"/>
    <n v="4"/>
    <m/>
    <m/>
    <s v="ΔΕΥΑ ΔΙΟΣ ΟΛΥΜΠΟΥ"/>
    <n v="999999999"/>
    <s v="ΔΕΥΑ ΔΙΟΣ ΟΛΥΜΠΟΥ"/>
    <x v="11"/>
    <x v="19"/>
    <m/>
  </r>
  <r>
    <x v="6"/>
    <s v="ΔΡΑΜΑΣ"/>
    <n v="12"/>
    <m/>
    <m/>
    <s v="ΔΗΜΟΣ ΠΡΟΣΟΤΣΑΝΗΣ"/>
    <n v="999999999"/>
    <s v="ΔΗΜΟΣ ΠΡΟΣΟΤΣΑΝΗΣ"/>
    <x v="26"/>
    <x v="2"/>
    <n v="1"/>
  </r>
  <r>
    <x v="6"/>
    <s v="ΔΡΑΜΑΣ"/>
    <m/>
    <m/>
    <m/>
    <s v="ΔΗΜΟΣ ΠΡΟΣΟΤΣΑΝΗΣ"/>
    <n v="999999999"/>
    <s v="ΔΗΜΟΣ ΠΡΟΣΟΤΣΑΝΗΣ"/>
    <x v="26"/>
    <x v="1"/>
    <n v="1"/>
  </r>
  <r>
    <x v="5"/>
    <s v="ΑΧΑΪΑΣ"/>
    <m/>
    <m/>
    <m/>
    <s v="ΔΗΜΟΣ ΠΑΤΡΕΩΝ"/>
    <n v="997992450"/>
    <s v="ΔΗΜΟΣ ΠΑΤΡΕΩΝ"/>
    <x v="27"/>
    <x v="12"/>
    <n v="4"/>
  </r>
  <r>
    <x v="5"/>
    <s v="ΑΧΑΪΑΣ"/>
    <m/>
    <m/>
    <m/>
    <s v="ΔΗΜΟΣ ΠΑΤΡΕΩΝ"/>
    <n v="997992450"/>
    <s v="ΔΗΜΟΣ ΠΑΤΡΕΩΝ"/>
    <x v="27"/>
    <x v="1"/>
    <n v="14"/>
  </r>
  <r>
    <x v="5"/>
    <s v="ΑΧΑΪΑΣ"/>
    <m/>
    <m/>
    <m/>
    <s v="ΔΗΜΟΣ ΠΑΤΡΕΩΝ"/>
    <n v="997992450"/>
    <s v="ΔΗΜΟΣ ΠΑΤΡΕΩΝ"/>
    <x v="27"/>
    <x v="9"/>
    <n v="1"/>
  </r>
  <r>
    <x v="5"/>
    <s v="ΑΧΑΪΑΣ"/>
    <m/>
    <m/>
    <m/>
    <s v="ΔΗΜΟΣ ΠΑΤΡΕΩΝ"/>
    <n v="997992450"/>
    <s v="ΔΗΜΟΣ ΠΑΤΡΕΩΝ"/>
    <x v="27"/>
    <x v="2"/>
    <n v="2"/>
  </r>
  <r>
    <x v="5"/>
    <s v="ΑΧΑΪΑΣ"/>
    <m/>
    <m/>
    <m/>
    <s v="ΔΗΜΟΣ ΠΑΤΡΕΩΝ"/>
    <n v="997992450"/>
    <s v="ΔΗΜΟΣ ΠΑΤΡΕΩΝ"/>
    <x v="27"/>
    <x v="8"/>
    <n v="2"/>
  </r>
  <r>
    <x v="5"/>
    <s v="ΑΧΑΪΑΣ"/>
    <m/>
    <m/>
    <m/>
    <s v="ΔΗΜΟΣ ΠΑΤΡΕΩΝ"/>
    <n v="997992450"/>
    <s v="ΔΗΜΟΣ ΠΑΤΡΕΩΝ"/>
    <x v="27"/>
    <x v="10"/>
    <n v="2"/>
  </r>
  <r>
    <x v="5"/>
    <s v="ΑΧΑΪΑΣ"/>
    <m/>
    <m/>
    <m/>
    <s v="ΔΗΜΟΣ ΠΑΤΡΕΩΝ"/>
    <n v="997992450"/>
    <s v="ΔΗΜΟΣ ΠΑΤΡΕΩΝ"/>
    <x v="27"/>
    <x v="5"/>
    <n v="1"/>
  </r>
  <r>
    <x v="5"/>
    <s v="ΑΧΑΪΑΣ"/>
    <m/>
    <m/>
    <m/>
    <s v="ΔΗΜΟΣ ΠΑΤΡΕΩΝ"/>
    <n v="997992450"/>
    <s v="ΔΗΜΟΣ ΠΑΤΡΕΩΝ"/>
    <x v="27"/>
    <x v="7"/>
    <n v="2"/>
  </r>
  <r>
    <x v="5"/>
    <s v="ΑΧΑΪΑΣ"/>
    <m/>
    <m/>
    <m/>
    <s v="ΔΗΜΟΣ ΠΑΤΡΕΩΝ"/>
    <n v="997992450"/>
    <s v="ΔΗΜΟΣ ΠΑΤΡΕΩΝ"/>
    <x v="27"/>
    <x v="15"/>
    <n v="2"/>
  </r>
  <r>
    <x v="7"/>
    <s v="ΑΡΓΟΛΙΔΑΣ"/>
    <m/>
    <n v="4"/>
    <m/>
    <s v="ΔΗΜΟΤΙΚΟΣ ΟΡΓΑΝΙΣΜΟΣ ΚΟΙΝΩΝΙΚΗΣ ΠΡΟΝΟΙΑΣ ΑΛΛΗΛΕΓΓΥΗΣ ΝΑΥΠΛΙΕΩΝ"/>
    <n v="999999999"/>
    <s v="ΔΗΜΟΤΙΚΟΣ ΟΡΓΑΝΙΣΜΟΣ ΚΟΙΝΩΝΙΚΗΣ ΠΡΟΝΟΙΑΣ ΑΛΛΗΛΕΓΓΥΗΣ ΝΑΥΠΛΙΕΩΝ"/>
    <x v="25"/>
    <x v="19"/>
    <m/>
  </r>
  <r>
    <x v="8"/>
    <s v="ΗΡΑΚΛΕΙΟΥ"/>
    <n v="6"/>
    <n v="1"/>
    <m/>
    <s v="ΔΗΜΟΣ ΜΑΛΕΒΙΖΙΟΥ"/>
    <n v="997791639"/>
    <s v="ΔΗΜΟΣ ΜΑΛΕΒΙΖΙΟΥ"/>
    <x v="28"/>
    <x v="1"/>
    <n v="1"/>
  </r>
  <r>
    <x v="8"/>
    <s v="ΗΡΑΚΛΕΙΟΥ"/>
    <m/>
    <m/>
    <m/>
    <s v="ΔΗΜΟΣ ΜΑΛΕΒΙΖΙΟΥ"/>
    <n v="997791639"/>
    <s v="ΔΗΜΟΣ ΜΑΛΕΒΙΖΙΟΥ"/>
    <x v="28"/>
    <x v="5"/>
    <n v="1"/>
  </r>
  <r>
    <x v="8"/>
    <s v="ΗΡΑΚΛΕΙΟΥ"/>
    <m/>
    <m/>
    <m/>
    <s v="ΔΗΜΟΣ ΜΑΛΕΒΙΖΙΟΥ"/>
    <n v="997791639"/>
    <s v="ΔΗΜΟΣ ΜΑΛΕΒΙΖΙΟΥ"/>
    <x v="28"/>
    <x v="12"/>
    <n v="1"/>
  </r>
  <r>
    <x v="11"/>
    <s v="ΦΘΙΩΤΙΔΑΣ"/>
    <m/>
    <m/>
    <m/>
    <s v="ΔΗΜΟΣ ΜΑΚΡΑΚΩΜΗΣ"/>
    <n v="800206956"/>
    <s v="ΔΗΜΟΣ ΜΑΚΡΑΚΩΜΗΣ"/>
    <x v="22"/>
    <x v="3"/>
    <n v="4"/>
  </r>
  <r>
    <x v="11"/>
    <s v="ΦΘΙΩΤΙΔΑΣ"/>
    <m/>
    <m/>
    <m/>
    <s v="ΔΗΜΟΣ ΜΑΚΡΑΚΩΜΗΣ"/>
    <n v="800206956"/>
    <s v="ΔΗΜΟΣ ΜΑΚΡΑΚΩΜΗΣ"/>
    <x v="22"/>
    <x v="5"/>
    <n v="4"/>
  </r>
  <r>
    <x v="5"/>
    <s v="ΑΙΤΩΛΟΑΚΑΡΝΑΝΙΑΣ"/>
    <n v="1"/>
    <m/>
    <m/>
    <s v="ΔΗΜΟΣ ΑΜΦΙΛΟΧΙΑΣ"/>
    <n v="998786086"/>
    <s v="ΔΗΜΟΣ ΑΜΦΙΛΟΧΙΑΣ"/>
    <x v="29"/>
    <x v="14"/>
    <n v="1"/>
  </r>
  <r>
    <x v="5"/>
    <s v="ΑΙΤΩΛΟΑΚΑΡΝΑΝΙΑΣ"/>
    <m/>
    <m/>
    <m/>
    <s v="ΔΗΜΟΣ ΑΜΦΙΛΟΧΙΑΣ"/>
    <n v="998786086"/>
    <s v="ΔΗΜΟΣ ΑΜΦΙΛΟΧΙΑΣ"/>
    <x v="29"/>
    <x v="1"/>
    <n v="1"/>
  </r>
  <r>
    <x v="5"/>
    <s v="ΑΙΤΩΛΟΑΚΑΡΝΑΝΙΑΣ"/>
    <m/>
    <m/>
    <m/>
    <s v="ΔΗΜΟΣ ΑΜΦΙΛΟΧΙΑΣ"/>
    <n v="998786086"/>
    <s v="ΔΗΜΟΣ ΑΜΦΙΛΟΧΙΑΣ"/>
    <x v="29"/>
    <x v="4"/>
    <n v="1"/>
  </r>
  <r>
    <x v="5"/>
    <s v="ΑΙΤΩΛΟΑΚΑΡΝΑΝΙΑΣ"/>
    <m/>
    <m/>
    <m/>
    <s v="ΔΗΜΟΣ ΑΜΦΙΛΟΧΙΑΣ"/>
    <n v="998786086"/>
    <s v="ΔΗΜΟΣ ΑΜΦΙΛΟΧΙΑΣ"/>
    <x v="29"/>
    <x v="5"/>
    <n v="1"/>
  </r>
  <r>
    <x v="3"/>
    <m/>
    <n v="5"/>
    <m/>
    <m/>
    <s v="ΔΗΜΟΣ ΙΛΙΟΥ"/>
    <s v="090076918"/>
    <s v="ΔΗΜΟΣ ΙΛΙΟΥ"/>
    <x v="3"/>
    <x v="4"/>
    <n v="1"/>
  </r>
  <r>
    <x v="3"/>
    <m/>
    <m/>
    <m/>
    <m/>
    <s v="ΔΗΜΟΣ ΙΛΙΟΥ"/>
    <s v="090076918"/>
    <s v="ΔΗΜΟΣ ΙΛΙΟΥ"/>
    <x v="3"/>
    <x v="7"/>
    <n v="1"/>
  </r>
  <r>
    <x v="3"/>
    <m/>
    <m/>
    <m/>
    <m/>
    <s v="ΔΗΜΟΣ ΙΛΙΟΥ"/>
    <s v="090076918"/>
    <s v="ΔΗΜΟΣ ΙΛΙΟΥ"/>
    <x v="3"/>
    <x v="6"/>
    <n v="1"/>
  </r>
  <r>
    <x v="3"/>
    <m/>
    <m/>
    <m/>
    <m/>
    <s v="ΔΗΜΟΣ ΙΛΙΟΥ"/>
    <s v="090076918"/>
    <s v="ΔΗΜΟΣ ΙΛΙΟΥ"/>
    <x v="3"/>
    <x v="1"/>
    <n v="1"/>
  </r>
  <r>
    <x v="8"/>
    <s v="ΗΡΑΚΛΕΙΟΥ"/>
    <m/>
    <m/>
    <m/>
    <s v="ΔΗΜΟΣ ΜΙΝΩΑ ΠΕΔΙΑΔΑΣ"/>
    <s v="099285315"/>
    <s v="ΔΗΜΟΣ ΜΙΝΩΑ ΠΕΔΙΑΔΑΣ"/>
    <x v="28"/>
    <x v="20"/>
    <n v="1"/>
  </r>
  <r>
    <x v="8"/>
    <s v="ΗΡΑΚΛΕΙΟΥ"/>
    <m/>
    <m/>
    <m/>
    <s v="ΔΗΜΟΣ ΜΙΝΩΑ ΠΕΔΙΑΔΑΣ"/>
    <s v="099285315"/>
    <s v="ΔΗΜΟΣ ΜΙΝΩΑ ΠΕΔΙΑΔΑΣ"/>
    <x v="28"/>
    <x v="5"/>
    <n v="3"/>
  </r>
  <r>
    <x v="8"/>
    <s v="ΗΡΑΚΛΕΙΟΥ"/>
    <m/>
    <m/>
    <m/>
    <s v="ΔΗΜΟΣ ΜΙΝΩΑ ΠΕΔΙΑΔΑΣ"/>
    <s v="099285315"/>
    <s v="ΔΗΜΟΣ ΜΙΝΩΑ ΠΕΔΙΑΔΑΣ"/>
    <x v="28"/>
    <x v="2"/>
    <n v="2"/>
  </r>
  <r>
    <x v="8"/>
    <s v="ΗΡΑΚΛΕΙΟΥ"/>
    <m/>
    <m/>
    <m/>
    <s v="ΔΗΜΟΣ ΜΙΝΩΑ ΠΕΔΙΑΔΑΣ"/>
    <s v="099285315"/>
    <s v="ΔΗΜΟΣ ΜΙΝΩΑ ΠΕΔΙΑΔΑΣ"/>
    <x v="28"/>
    <x v="4"/>
    <n v="2"/>
  </r>
  <r>
    <x v="8"/>
    <s v="ΗΡΑΚΛΕΙΟΥ"/>
    <m/>
    <m/>
    <m/>
    <s v="ΔΗΜΟΣ ΜΙΝΩΑ ΠΕΔΙΑΔΑΣ"/>
    <s v="099285315"/>
    <s v="ΔΗΜΟΣ ΜΙΝΩΑ ΠΕΔΙΑΔΑΣ"/>
    <x v="28"/>
    <x v="15"/>
    <n v="1"/>
  </r>
  <r>
    <x v="10"/>
    <s v="ΛΗΜΝΟΥ"/>
    <m/>
    <m/>
    <m/>
    <s v="ΔΗΜΟΣ ΛΗΜΝΟΥ"/>
    <n v="800189144"/>
    <s v="ΔΗΜΟΣ ΛΗΜΝΟΥ"/>
    <x v="30"/>
    <x v="5"/>
    <n v="1"/>
  </r>
  <r>
    <x v="10"/>
    <s v="ΛΗΜΝΟΥ"/>
    <m/>
    <m/>
    <m/>
    <s v="ΔΗΜΟΣ ΛΗΜΝΟΥ"/>
    <n v="800189144"/>
    <s v="ΔΗΜΟΣ ΛΗΜΝΟΥ"/>
    <x v="30"/>
    <x v="7"/>
    <n v="1"/>
  </r>
  <r>
    <x v="10"/>
    <s v="ΛΗΜΝΟΥ"/>
    <m/>
    <m/>
    <m/>
    <s v="ΔΗΜΟΣ ΛΗΜΝΟΥ"/>
    <n v="800189144"/>
    <s v="ΔΗΜΟΣ ΛΗΜΝΟΥ"/>
    <x v="30"/>
    <x v="1"/>
    <n v="1"/>
  </r>
  <r>
    <x v="10"/>
    <s v="ΛΗΜΝΟΥ"/>
    <m/>
    <m/>
    <m/>
    <s v="ΔΗΜΟΣ ΛΗΜΝΟΥ"/>
    <n v="800189144"/>
    <s v="ΔΗΜΟΣ ΛΗΜΝΟΥ"/>
    <x v="30"/>
    <x v="2"/>
    <n v="1"/>
  </r>
  <r>
    <x v="10"/>
    <s v="ΛΗΜΝΟΥ"/>
    <m/>
    <m/>
    <m/>
    <s v="ΔΗΜΟΣ ΛΗΜΝΟΥ"/>
    <n v="800189144"/>
    <s v="ΔΗΜΟΣ ΛΗΜΝΟΥ"/>
    <x v="30"/>
    <x v="10"/>
    <n v="1"/>
  </r>
  <r>
    <x v="10"/>
    <s v="ΛΗΜΝΟΥ"/>
    <m/>
    <m/>
    <m/>
    <s v="ΔΗΜΟΣ ΛΗΜΝΟΥ"/>
    <n v="800189144"/>
    <s v="ΔΗΜΟΣ ΛΗΜΝΟΥ"/>
    <x v="30"/>
    <x v="17"/>
    <n v="1"/>
  </r>
  <r>
    <x v="11"/>
    <m/>
    <m/>
    <m/>
    <m/>
    <s v="ΚΕΝΤΡΟ ΚΟΙΝΩΝΙΚΗΣ ΠΡΟΝΟΙΑΣ ΠΕΡΙΦΕΡΕΙΑΣ ΣΤΕΡΕΑΣ ΕΛΛΑΔΑΣ"/>
    <n v="997502766"/>
    <s v="ΚΕΝΤΡΟ ΚΟΙΝΩΝΙΚΗΣ ΠΡΟΝΟΙΑΣ ΣΤΕΡΕΑΣ ΕΛΛΑΔΑΣ - ΑΜΕΑ ΕΥΒΟΙΑΣ"/>
    <x v="20"/>
    <x v="4"/>
    <n v="2"/>
  </r>
  <r>
    <x v="11"/>
    <m/>
    <m/>
    <m/>
    <m/>
    <s v="ΚΕΝΤΡΟ ΚΟΙΝΩΝΙΚΗΣ ΠΡΟΝΟΙΑΣ ΠΕΡΙΦΕΡΕΙΑΣ ΣΤΕΡΕΑΣ ΕΛΛΑΔΑΣ"/>
    <n v="997502766"/>
    <s v="ΚΕΝΤΡΟ ΚΟΙΝΩΝΙΚΗΣ ΠΡΟΝΟΙΑΣ ΣΤΕΡΕΑΣ ΕΛΛΑΔΑΣ - ΑΜΕΑ ΦΘΙΩΤΙΔΑΣ"/>
    <x v="22"/>
    <x v="4"/>
    <n v="2"/>
  </r>
  <r>
    <x v="11"/>
    <m/>
    <m/>
    <m/>
    <m/>
    <s v="ΚΕΝΤΡΟ ΚΟΙΝΩΝΙΚΗΣ ΠΡΟΝΟΙΑΣ ΠΕΡΙΦΕΡΕΙΑΣ ΣΤΕΡΕΑΣ ΕΛΛΑΔΑΣ"/>
    <n v="997502766"/>
    <s v="ΚΕΝΤΡΟ ΚΟΙΝΩΝΙΚΗΣ ΠΡΟΝΟΙΑΣ ΣΤΕΡΕΑΣ ΕΛΛΑΔΑΣ - ΠΡΟΣΤΑΣΙΑΣ ΠΑΙΔΙΟΥ ΦΘΙΩΤΙΔΑΣ"/>
    <x v="22"/>
    <x v="4"/>
    <n v="1"/>
  </r>
  <r>
    <x v="11"/>
    <s v="ΕΥΒΟΙΑΣ"/>
    <n v="12"/>
    <m/>
    <m/>
    <s v="ΔΗΜΟΣ ΔΙΡΦΥΩΝ ΜΕΣΣΑΠΙΩΝ"/>
    <n v="997591330"/>
    <s v="ΔΗΜΟΣ ΔΙΡΦΥΩΝ ΜΕΣΣΑΠΙΩΝ"/>
    <x v="20"/>
    <x v="2"/>
    <n v="2"/>
  </r>
  <r>
    <x v="11"/>
    <s v="ΕΥΒΟΙΑΣ"/>
    <m/>
    <m/>
    <m/>
    <s v="ΔΗΜΟΣ ΔΙΡΦΥΩΝ ΜΕΣΣΑΠΙΩΝ"/>
    <n v="997591330"/>
    <s v="ΔΗΜΟΣ ΔΙΡΦΥΩΝ ΜΕΣΣΑΠΙΩΝ"/>
    <x v="20"/>
    <x v="0"/>
    <n v="2"/>
  </r>
  <r>
    <x v="11"/>
    <s v="ΕΥΒΟΙΑΣ"/>
    <m/>
    <m/>
    <m/>
    <s v="ΔΗΜΟΣ ΔΙΡΦΥΩΝ ΜΕΣΣΑΠΙΩΝ"/>
    <n v="997591330"/>
    <s v="ΔΗΜΟΣ ΔΙΡΦΥΩΝ ΜΕΣΣΑΠΙΩΝ"/>
    <x v="20"/>
    <x v="1"/>
    <n v="2"/>
  </r>
  <r>
    <x v="11"/>
    <s v="ΕΥΒΟΙΑΣ"/>
    <m/>
    <m/>
    <m/>
    <s v="ΔΗΜΟΣ ΔΙΡΦΥΩΝ ΜΕΣΣΑΠΙΩΝ"/>
    <n v="997591330"/>
    <s v="ΔΗΜΟΣ ΔΙΡΦΥΩΝ ΜΕΣΣΑΠΙΩΝ"/>
    <x v="20"/>
    <x v="7"/>
    <n v="2"/>
  </r>
  <r>
    <x v="3"/>
    <m/>
    <n v="4"/>
    <m/>
    <m/>
    <s v="ΟΡΓΑΝΙΣΜΟΣ ΚΟΙΝΩΝΙΚΗΣ ΠΟΛΙΤΙΚΗΣ ΔΑΦΝΗΣ ΥΜΗΤΤΟΥ"/>
    <n v="998607955"/>
    <s v="ΟΡΓΑΝΙΣΜΟΣ ΚΟΙΝΩΝΙΚΗΣ ΠΟΛΙΤΙΚΗΣ ΔΑΦΝΗΣ ΥΜΗΤΤΟΥ"/>
    <x v="3"/>
    <x v="1"/>
    <n v="2"/>
  </r>
  <r>
    <x v="3"/>
    <m/>
    <m/>
    <m/>
    <m/>
    <s v="ΟΡΓΑΝΙΣΜΟΣ ΚΟΙΝΩΝΙΚΗΣ ΠΟΛΙΤΙΚΗΣ ΔΑΦΝΗΣ ΥΜΗΤΤΟΥ"/>
    <n v="998607955"/>
    <s v="ΟΡΓΑΝΙΣΜΟΣ ΚΟΙΝΩΝΙΚΗΣ ΠΟΛΙΤΙΚΗΣ ΔΑΦΝΗΣ ΥΜΗΤΤΟΥ"/>
    <x v="3"/>
    <x v="6"/>
    <n v="2"/>
  </r>
  <r>
    <x v="3"/>
    <m/>
    <m/>
    <m/>
    <m/>
    <s v="ΟΡΓΑΝΙΣΜΟΣ ΚΟΙΝΩΝΙΚΗΣ ΠΟΛΙΤΙΚΗΣ ΔΑΦΝΗΣ ΥΜΗΤΤΟΥ"/>
    <n v="998607955"/>
    <s v="ΟΡΓΑΝΙΣΜΟΣ ΚΟΙΝΩΝΙΚΗΣ ΠΟΛΙΤΙΚΗΣ ΔΑΦΝΗΣ ΥΜΗΤΤΟΥ"/>
    <x v="3"/>
    <x v="0"/>
    <n v="3"/>
  </r>
  <r>
    <x v="7"/>
    <s v="ΑΡΓΟΛΙΔΑΣ"/>
    <m/>
    <m/>
    <m/>
    <s v="ΔΗΜΟΣ ΝΑΥΠΛΙΕΩΝ"/>
    <n v="998142361"/>
    <s v="ΔΗΜΟΣ ΝΑΥΠΛΙΕΩΝ"/>
    <x v="25"/>
    <x v="17"/>
    <n v="5"/>
  </r>
  <r>
    <x v="7"/>
    <s v="ΑΡΓΟΛΙΔΑΣ"/>
    <m/>
    <m/>
    <m/>
    <s v="ΔΗΜΟΣ ΝΑΥΠΛΙΕΩΝ"/>
    <n v="998142361"/>
    <s v="ΔΗΜΟΣ ΝΑΥΠΛΙΕΩΝ"/>
    <x v="25"/>
    <x v="9"/>
    <n v="2"/>
  </r>
  <r>
    <x v="7"/>
    <s v="ΑΡΓΟΛΙΔΑΣ"/>
    <m/>
    <m/>
    <m/>
    <s v="ΔΗΜΟΣ ΝΑΥΠΛΙΕΩΝ"/>
    <n v="998142361"/>
    <s v="ΔΗΜΟΣ ΝΑΥΠΛΙΕΩΝ"/>
    <x v="25"/>
    <x v="1"/>
    <n v="5"/>
  </r>
  <r>
    <x v="7"/>
    <s v="ΑΡΓΟΛΙΔΑΣ"/>
    <m/>
    <m/>
    <m/>
    <s v="ΔΗΜΟΣ ΝΑΥΠΛΙΕΩΝ"/>
    <n v="998142361"/>
    <s v="ΔΗΜΟΣ ΝΑΥΠΛΙΕΩΝ"/>
    <x v="25"/>
    <x v="5"/>
    <n v="5"/>
  </r>
  <r>
    <x v="7"/>
    <s v="ΑΡΓΟΛΙΔΑΣ"/>
    <m/>
    <m/>
    <m/>
    <s v="ΔΗΜΟΣ ΝΑΥΠΛΙΕΩΝ"/>
    <n v="998142361"/>
    <s v="ΔΗΜΟΣ ΝΑΥΠΛΙΕΩΝ"/>
    <x v="25"/>
    <x v="8"/>
    <n v="3"/>
  </r>
  <r>
    <x v="6"/>
    <s v="ΕΒΡΟΥ"/>
    <n v="4"/>
    <m/>
    <m/>
    <s v="ΝΟΣΟΚΟΜΕΙΟ ΕΒΡΟΥ - ΓΝ ΔΙΔΥΜΟΤΕΙΧΟΥ"/>
    <n v="800106670"/>
    <s v="ΝΟΣΟΚΟΜΕΙΟ ΕΒΡΟΥ - ΓΝ ΔΙΔΥΜΟΤΕΙΧΟΥ"/>
    <x v="31"/>
    <x v="4"/>
    <n v="5"/>
  </r>
  <r>
    <x v="11"/>
    <s v="ΦΘΙΩΤΙΔΑΣ"/>
    <n v="16"/>
    <m/>
    <m/>
    <s v="ΔΗΜΟΣ ΛΑΜΙΕΩΝ"/>
    <n v="997947640"/>
    <s v="ΔΗΜΟΣ ΛΑΜΙΕΩΝ"/>
    <x v="22"/>
    <x v="0"/>
    <n v="7"/>
  </r>
  <r>
    <x v="11"/>
    <s v="ΦΘΙΩΤΙΔΑΣ"/>
    <m/>
    <m/>
    <m/>
    <s v="ΔΗΜΟΣ ΛΑΜΙΕΩΝ"/>
    <n v="997947640"/>
    <s v="ΔΗΜΟΣ ΛΑΜΙΕΩΝ"/>
    <x v="22"/>
    <x v="17"/>
    <n v="1"/>
  </r>
  <r>
    <x v="8"/>
    <s v="ΧΑΝΙΩΝ"/>
    <n v="2"/>
    <m/>
    <m/>
    <s v="ΔΗΜΟΣ ΧΑΝΙΩΝ"/>
    <n v="997678759"/>
    <s v="ΔΗΜΟΣ ΧΑΝΙΩΝ"/>
    <x v="10"/>
    <x v="1"/>
    <n v="2"/>
  </r>
  <r>
    <x v="8"/>
    <s v="ΧΑΝΙΩΝ"/>
    <m/>
    <m/>
    <m/>
    <s v="ΔΗΜΟΣ ΧΑΝΙΩΝ"/>
    <n v="997678759"/>
    <s v="ΔΗΜΟΣ ΧΑΝΙΩΝ"/>
    <x v="10"/>
    <x v="17"/>
    <n v="2"/>
  </r>
  <r>
    <x v="8"/>
    <s v="ΧΑΝΙΩΝ"/>
    <m/>
    <m/>
    <m/>
    <s v="ΔΗΜΟΣ ΧΑΝΙΩΝ"/>
    <n v="997678759"/>
    <s v="ΔΗΜΟΣ ΧΑΝΙΩΝ"/>
    <x v="10"/>
    <x v="9"/>
    <n v="1"/>
  </r>
  <r>
    <x v="8"/>
    <s v="ΧΑΝΙΩΝ"/>
    <m/>
    <m/>
    <m/>
    <s v="ΔΗΜΟΣ ΧΑΝΙΩΝ"/>
    <n v="997678759"/>
    <s v="ΔΗΜΟΣ ΧΑΝΙΩΝ"/>
    <x v="10"/>
    <x v="7"/>
    <n v="2"/>
  </r>
  <r>
    <x v="8"/>
    <s v="ΧΑΝΙΩΝ"/>
    <m/>
    <m/>
    <m/>
    <s v="ΔΗΜΟΣ ΧΑΝΙΩΝ"/>
    <n v="997678759"/>
    <s v="ΔΗΜΟΣ ΧΑΝΙΩΝ"/>
    <x v="10"/>
    <x v="10"/>
    <n v="3"/>
  </r>
  <r>
    <x v="8"/>
    <s v="ΧΑΝΙΩΝ"/>
    <m/>
    <m/>
    <m/>
    <s v="ΔΗΜΟΣ ΧΑΝΙΩΝ"/>
    <n v="997678759"/>
    <s v="ΔΗΜΟΣ ΧΑΝΙΩΝ"/>
    <x v="10"/>
    <x v="14"/>
    <n v="1"/>
  </r>
  <r>
    <x v="8"/>
    <s v="ΧΑΝΙΩΝ"/>
    <m/>
    <m/>
    <m/>
    <s v="ΔΗΜΟΣ ΧΑΝΙΩΝ"/>
    <n v="997678759"/>
    <s v="ΔΗΜΟΣ ΧΑΝΙΩΝ"/>
    <x v="10"/>
    <x v="2"/>
    <n v="2"/>
  </r>
  <r>
    <x v="8"/>
    <s v="ΧΑΝΙΩΝ"/>
    <m/>
    <m/>
    <m/>
    <s v="ΔΗΜΟΣ ΧΑΝΙΩΝ"/>
    <n v="997678759"/>
    <s v="ΔΗΜΟΣ ΧΑΝΙΩΝ"/>
    <x v="10"/>
    <x v="8"/>
    <n v="1"/>
  </r>
  <r>
    <x v="8"/>
    <s v="ΧΑΝΙΩΝ"/>
    <m/>
    <m/>
    <m/>
    <s v="ΔΗΜΟΣ ΧΑΝΙΩΝ"/>
    <n v="997678759"/>
    <s v="ΔΗΜΟΣ ΧΑΝΙΩΝ"/>
    <x v="10"/>
    <x v="15"/>
    <n v="3"/>
  </r>
  <r>
    <x v="8"/>
    <s v="ΧΑΝΙΩΝ"/>
    <m/>
    <m/>
    <m/>
    <s v="ΔΗΜΟΣ ΧΑΝΙΩΝ"/>
    <n v="997678759"/>
    <s v="ΔΗΜΟΣ ΧΑΝΙΩΝ"/>
    <x v="10"/>
    <x v="16"/>
    <n v="1"/>
  </r>
  <r>
    <x v="8"/>
    <s v="ΧΑΝΙΩΝ"/>
    <m/>
    <m/>
    <m/>
    <s v="ΔΗΜΟΣ ΧΑΝΙΩΝ"/>
    <n v="997678759"/>
    <s v="ΔΗΜΟΣ ΧΑΝΙΩΝ"/>
    <x v="10"/>
    <x v="12"/>
    <n v="5"/>
  </r>
  <r>
    <x v="8"/>
    <s v="ΧΑΝΙΩΝ"/>
    <n v="2"/>
    <n v="1"/>
    <m/>
    <s v="ΔΗΜΟΤΙΚΟ ΓΗΡΟΚΟΜΕΙΟ ΧΑΝΙΩΝ"/>
    <s v="090000881"/>
    <s v="ΔΗΜΟΤΙΚΟ ΓΗΡΟΚΟΜΕΙΟ ΧΑΝΙΩΝ"/>
    <x v="10"/>
    <x v="4"/>
    <n v="1"/>
  </r>
  <r>
    <x v="8"/>
    <s v="ΧΑΝΙΩΝ"/>
    <m/>
    <m/>
    <m/>
    <s v="ΔΗΜΟΤΙΚΟ ΓΗΡΟΚΟΜΕΙΟ ΧΑΝΙΩΝ"/>
    <s v="090000881"/>
    <s v="ΔΗΜΟΤΙΚΟ ΓΗΡΟΚΟΜΕΙΟ ΧΑΝΙΩΝ"/>
    <x v="10"/>
    <x v="21"/>
    <n v="1"/>
  </r>
  <r>
    <x v="8"/>
    <s v="ΧΑΝΙΩΝ"/>
    <m/>
    <m/>
    <m/>
    <s v="ΔΗΜΟΤΙΚΟ ΓΗΡΟΚΟΜΕΙΟ ΧΑΝΙΩΝ"/>
    <s v="090000881"/>
    <s v="ΔΗΜΟΤΙΚΟ ΓΗΡΟΚΟΜΕΙΟ ΧΑΝΙΩΝ"/>
    <x v="10"/>
    <x v="10"/>
    <n v="1"/>
  </r>
  <r>
    <x v="0"/>
    <s v="ΠΡΕΒΕΖΑΣ"/>
    <n v="5"/>
    <m/>
    <m/>
    <s v="ΔΗΜΟΣ ΖΗΡΟΥ"/>
    <n v="999999999"/>
    <s v="ΔΗΜΟΣ ΖΗΡΟΥ"/>
    <x v="32"/>
    <x v="5"/>
    <n v="1"/>
  </r>
  <r>
    <x v="0"/>
    <s v="ΠΡΕΒΕΖΑΣ"/>
    <m/>
    <m/>
    <m/>
    <s v="ΔΗΜΟΣ ΖΗΡΟΥ"/>
    <n v="999999999"/>
    <s v="ΔΗΜΟΣ ΖΗΡΟΥ"/>
    <x v="32"/>
    <x v="3"/>
    <n v="1"/>
  </r>
  <r>
    <x v="1"/>
    <s v="ΠΙΕΡΙΑΣ"/>
    <n v="9"/>
    <m/>
    <m/>
    <s v="ΔΕΥΑ ΚΑΤΕΡΙΝΗΣ"/>
    <n v="999999999"/>
    <s v="ΔΕΥΑ ΚΑΤΕΡΙΝΗΣ"/>
    <x v="11"/>
    <x v="19"/>
    <m/>
  </r>
  <r>
    <x v="3"/>
    <m/>
    <n v="4"/>
    <n v="4"/>
    <m/>
    <s v="ΝΠΔΔ ΔΗΜΟΤΙΚΗ ΦΡΟΝΤΙΔΑ ΑΧΑΡΝΩΝ"/>
    <n v="999999999"/>
    <s v="ΝΠΔΔ ΔΗΜΟΤΙΚΗ ΦΡΟΝΤΙΔΑ ΑΧΑΡΝΩΝ"/>
    <x v="3"/>
    <x v="19"/>
    <m/>
  </r>
  <r>
    <x v="3"/>
    <m/>
    <n v="3"/>
    <m/>
    <m/>
    <s v="1Η ΥΠΕ ΝΠΔΔ ΝΟΣΟΚΟΜΕΙΟ ΓΕΝΙΚΟ ΠΑΙΔΩΝ ΑΓΛΑΙΑ ΚΥΡΙΑΚΟΥ"/>
    <n v="999999999"/>
    <s v="1Η ΥΠΕ ΝΠΔΔ ΝΟΣΟΚΟΜΕΙΟ ΓΕΝΙΚΟ ΠΑΙΔΩΝ ΑΓΛΑΙΑ ΚΥΡΙΑΚΟΥ"/>
    <x v="3"/>
    <x v="19"/>
    <m/>
  </r>
  <r>
    <x v="8"/>
    <m/>
    <n v="4"/>
    <m/>
    <m/>
    <s v="ΠΕΡΙΦΕΡΕΙΑΚΟ ΤΑΜΕΙΟ ΑΝΑΠΤΥΞΗΣ ΚΡΗΤΗΣ"/>
    <n v="999999999"/>
    <s v="ΠΕΡΙΦΕΡΕΙΑΚΟ ΤΑΜΕΙΟ ΑΝΑΠΤΥΞΗΣ ΚΡΗΤΗΣ"/>
    <x v="28"/>
    <x v="19"/>
    <m/>
  </r>
  <r>
    <x v="9"/>
    <s v="ΚΑΛΥΜΝΟΥ"/>
    <m/>
    <m/>
    <m/>
    <s v="ΔΗΜΟΤΙΚΟΣ ΟΡΓΑΝΙΣΜΟΣ ΠΑΙΔΙΚΩΝ ΣΤΑΘΜΩΝ ΑΘΛΗΤΙΣΜΟΥ ΠΟΛΙΤΙΣΜΟΥ ΔΗΜΟΣ ΛΕΡΟΥ"/>
    <s v="099593000"/>
    <s v="ΔΗΜΟΤΙΚΟΣ ΟΡΓΑΝΙΣΜΟΣ ΠΑΙΔΙΚΩΝ ΣΤΑΘΜΩΝ ΑΘΛΗΤΙΣΜΟΥ ΠΟΛΙΤΙΣΜΟΥ ΔΗΜΟΣ ΛΕΡΟΥ"/>
    <x v="14"/>
    <x v="0"/>
    <n v="5"/>
  </r>
  <r>
    <x v="12"/>
    <s v="ΚΕΡΚΥΡΑΣ"/>
    <m/>
    <n v="6"/>
    <m/>
    <s v="ΟΡΓΑΝΙΣΜΟΣ ΚΟΙΝΩΝΙΚΗΣ ΠΡΟΣΤΑΣΙΑΣ ΠΑΙΔΕΙΑΣ ΔΗΜΟΣ ΚΕΡΚΥΡΑΣ"/>
    <n v="999999999"/>
    <s v="ΟΡΓΑΝΙΣΜΟΣ ΚΟΙΝΩΝΙΚΗΣ ΠΡΟΣΤΑΣΙΑΣ ΠΑΙΔΕΙΑΣ ΔΗΜΟΣ ΚΕΡΚΥΡΑΣ"/>
    <x v="33"/>
    <x v="0"/>
    <n v="6"/>
  </r>
  <r>
    <x v="0"/>
    <s v="ΠΡΕΒΕΖΑΣ"/>
    <m/>
    <m/>
    <m/>
    <s v="ΔΗΜΟΣ ΠΑΡΓΑΣ"/>
    <n v="997963210"/>
    <s v="ΔΗΜΟΣ ΠΑΡΓΑΣ"/>
    <x v="32"/>
    <x v="1"/>
    <n v="3"/>
  </r>
  <r>
    <x v="0"/>
    <s v="ΠΡΕΒΕΖΑΣ"/>
    <m/>
    <m/>
    <m/>
    <s v="ΔΗΜΟΣ ΠΑΡΓΑΣ"/>
    <n v="997963210"/>
    <s v="ΔΗΜΟΣ ΠΑΡΓΑΣ"/>
    <x v="32"/>
    <x v="5"/>
    <n v="3"/>
  </r>
  <r>
    <x v="0"/>
    <s v="ΠΡΕΒΕΖΑΣ"/>
    <m/>
    <m/>
    <m/>
    <s v="ΔΗΜΟΣ ΠΑΡΓΑΣ"/>
    <n v="997963210"/>
    <s v="ΔΗΜΟΣ ΠΑΡΓΑΣ"/>
    <x v="32"/>
    <x v="7"/>
    <n v="3"/>
  </r>
  <r>
    <x v="0"/>
    <s v="ΠΡΕΒΕΖΑΣ"/>
    <m/>
    <m/>
    <m/>
    <s v="ΔΗΜΟΣ ΠΑΡΓΑΣ"/>
    <n v="997963210"/>
    <s v="ΔΗΜΟΣ ΠΑΡΓΑΣ"/>
    <x v="32"/>
    <x v="3"/>
    <n v="3"/>
  </r>
  <r>
    <x v="6"/>
    <s v="ΔΡΑΜΑΣ"/>
    <n v="4"/>
    <m/>
    <m/>
    <s v="ΔΗΜΟΣ ΚΑΤΩ ΝΕΥΡΟΚΟΠΙΟΥ"/>
    <s v="090212982"/>
    <s v="ΔΗΜΟΣ ΚΑΤΩ ΝΕΥΡΟΚΟΠΙΟΥ"/>
    <x v="26"/>
    <x v="3"/>
    <n v="1"/>
  </r>
  <r>
    <x v="6"/>
    <s v="ΔΡΑΜΑΣ"/>
    <m/>
    <m/>
    <m/>
    <s v="ΔΗΜΟΣ ΚΑΤΩ ΝΕΥΡΟΚΟΠΙΟΥ"/>
    <s v="090212982"/>
    <s v="ΔΗΜΟΣ ΚΑΤΩ ΝΕΥΡΟΚΟΠΙΟΥ"/>
    <x v="26"/>
    <x v="7"/>
    <n v="1"/>
  </r>
  <r>
    <x v="6"/>
    <s v="ΔΡΑΜΑΣ"/>
    <m/>
    <m/>
    <m/>
    <s v="ΔΗΜΟΣ ΚΑΤΩ ΝΕΥΡΟΚΟΠΙΟΥ"/>
    <s v="090212982"/>
    <s v="ΔΗΜΟΣ ΚΑΤΩ ΝΕΥΡΟΚΟΠΙΟΥ"/>
    <x v="26"/>
    <x v="14"/>
    <n v="1"/>
  </r>
  <r>
    <x v="6"/>
    <s v="ΔΡΑΜΑΣ"/>
    <m/>
    <m/>
    <m/>
    <s v="ΔΗΜΟΣ ΚΑΤΩ ΝΕΥΡΟΚΟΠΙΟΥ"/>
    <s v="090212982"/>
    <s v="ΔΗΜΟΣ ΚΑΤΩ ΝΕΥΡΟΚΟΠΙΟΥ"/>
    <x v="26"/>
    <x v="2"/>
    <n v="1"/>
  </r>
  <r>
    <x v="8"/>
    <s v="ΧΑΝΙΩΝ"/>
    <n v="1"/>
    <m/>
    <m/>
    <s v="ΝΠΔΔ ΔΗΜΟΣ ΠΛΑΤΑΝΙΑ"/>
    <n v="997570751"/>
    <s v="ΝΠΔΔ ΔΗΜΟΣ ΠΛΑΤΑΝΙΑ"/>
    <x v="10"/>
    <x v="0"/>
    <n v="1"/>
  </r>
  <r>
    <x v="8"/>
    <s v="ΛΑΣΙΘΙΟΥ"/>
    <m/>
    <n v="12"/>
    <m/>
    <s v="ΝΠΔΔ ΚΟΙΝΩ.ΠΟΛΙΤΙ.Α ΔΗΜΟΣ ΙΕΡΑΠΕΤΡΑΣ"/>
    <n v="999999999"/>
    <s v="ΝΠΔΔ ΚΟΙΝΩ.ΠΟΛΙΤΙ.Α ΔΗΜΟΣ ΙΕΡΑΠΕΤΡΑΣ"/>
    <x v="12"/>
    <x v="0"/>
    <n v="10"/>
  </r>
  <r>
    <x v="8"/>
    <s v="ΛΑΣΙΘΙΟΥ"/>
    <m/>
    <m/>
    <m/>
    <s v="ΝΠΔΔ ΚΟΙΝΩ.ΠΟΛΙΤΙ.Α ΔΗΜΟΣ ΙΕΡΑΠΕΤΡΑΣ"/>
    <n v="999999999"/>
    <s v="ΝΠΔΔ ΚΟΙΝΩ.ΠΟΛΙΤΙ.Α ΔΗΜΟΣ ΙΕΡΑΠΕΤΡΑΣ"/>
    <x v="12"/>
    <x v="1"/>
    <n v="2"/>
  </r>
  <r>
    <x v="1"/>
    <s v="ΗΜΑΘΙΑΣ"/>
    <n v="2"/>
    <m/>
    <m/>
    <s v="ΔΗΜΟΤΙΚΟΣ ΒΡΕΦΟΝΗΠΙΑΚΟΣ ΣΤΑΘΜΟΣ ΖΩΓΙΟΠΟΥΛΟΥ"/>
    <n v="999999999"/>
    <s v="ΔΗΜΟΤΙΚΟΣ ΒΡΕΦΟΝΗΠΙΑΚΟΣ ΣΤΑΘΜΟΣ ΖΩΓΙΟΠΟΥΛΟΥ"/>
    <x v="17"/>
    <x v="19"/>
    <m/>
  </r>
  <r>
    <x v="3"/>
    <m/>
    <n v="15"/>
    <m/>
    <m/>
    <s v="ΔΗΜΟΣ ΕΛΕΥΣΙΝΑΣ"/>
    <n v="999999999"/>
    <s v="ΔΗΜΟΣ ΕΛΕΥΣΙΝΑΣ"/>
    <x v="3"/>
    <x v="19"/>
    <m/>
  </r>
  <r>
    <x v="2"/>
    <s v="ΜΑΓΝΗΣΙΑΣ"/>
    <n v="4"/>
    <n v="3"/>
    <m/>
    <s v="ΔΕΥΑ ΒΟΛΟΥ"/>
    <n v="999999999"/>
    <s v="ΔΕΥΑ ΒΟΛΟΥ"/>
    <x v="2"/>
    <x v="19"/>
    <m/>
  </r>
  <r>
    <x v="3"/>
    <s v="ΔΥΤΙΚΗΣ ΑΤΤΙΚΗΣ"/>
    <n v="5"/>
    <m/>
    <m/>
    <s v="ΝΠΔΔ ΚΟΙΝΩΝΙΚΗ ΠΡΟΣΤΑΣΙΑ ΑΛΛΗΛΕΓΓΥΗ ΔΗΜΟΣ ΝΙΚΑΙΑΣ ΑΓ ΙΩΑΝΝΗ ΡΕΝΤΗ"/>
    <n v="999999999"/>
    <s v="ΝΠΔΔ ΚΟΙΝΩΝΙΚΗ ΠΡΟΣΤΑΣΙΑ ΑΛΛΗΛΕΓΓΥΗ ΔΗΜΟΣ ΝΙΚΑΙΑΣ ΑΓ ΙΩΑΝΝΗ ΡΕΝΤΗ"/>
    <x v="3"/>
    <x v="19"/>
    <m/>
  </r>
  <r>
    <x v="1"/>
    <s v="ΠΕΛΛΑΣ"/>
    <n v="4"/>
    <m/>
    <m/>
    <s v="ΔΕΥΑ ΠΕΛΛΑΣ"/>
    <n v="999999999"/>
    <s v="ΔΕΥΑ ΠΕΛΛΑΣ"/>
    <x v="16"/>
    <x v="19"/>
    <m/>
  </r>
  <r>
    <x v="3"/>
    <m/>
    <m/>
    <n v="1"/>
    <m/>
    <s v="ΔΗΜΟΣ ΓΑΛΑΤΣΙΟΥ"/>
    <n v="999999999"/>
    <s v="ΔΗΜΟΣ ΓΑΛΑΤΣΙΟΥ"/>
    <x v="3"/>
    <x v="7"/>
    <n v="1"/>
  </r>
  <r>
    <x v="3"/>
    <m/>
    <m/>
    <m/>
    <m/>
    <s v="ΔΗΜΟΣ ΓΑΛΑΤΣΙΟΥ"/>
    <n v="999999999"/>
    <s v="ΔΗΜΟΣ ΓΑΛΑΤΣΙΟΥ"/>
    <x v="3"/>
    <x v="5"/>
    <n v="3"/>
  </r>
  <r>
    <x v="3"/>
    <m/>
    <m/>
    <m/>
    <m/>
    <s v="ΔΗΜΟΣ ΓΑΛΑΤΣΙΟΥ"/>
    <n v="999999999"/>
    <s v="ΔΗΜΟΣ ΓΑΛΑΤΣΙΟΥ"/>
    <x v="3"/>
    <x v="9"/>
    <n v="1"/>
  </r>
  <r>
    <x v="3"/>
    <m/>
    <m/>
    <m/>
    <m/>
    <s v="ΔΗΜΟΣ ΓΑΛΑΤΣΙΟΥ"/>
    <n v="999999999"/>
    <s v="ΔΗΜΟΣ ΓΑΛΑΤΣΙΟΥ"/>
    <x v="3"/>
    <x v="4"/>
    <n v="2"/>
  </r>
  <r>
    <x v="3"/>
    <m/>
    <m/>
    <m/>
    <m/>
    <s v="ΔΗΜΟΣ ΓΑΛΑΤΣΙΟΥ"/>
    <n v="999999999"/>
    <s v="ΔΗΜΟΣ ΓΑΛΑΤΣΙΟΥ"/>
    <x v="3"/>
    <x v="1"/>
    <n v="3"/>
  </r>
  <r>
    <x v="6"/>
    <s v="ΔΡΑΜΑΣ"/>
    <n v="3"/>
    <m/>
    <m/>
    <s v="ΝΠΔΔ ΚΟΙΝΩΝΙΚΗΣ ΑΛΛΗΛΕΓΓΥΗΣ ΠΡΟΣΧΟΛΙΚΗΣ ΑΓΩΓΗΣ ΠΑΙΔΕΙΑΣ ΔΗΜΟΣ ΠΑΡΑΝΕΣΤΙΟΥ"/>
    <n v="999999999"/>
    <s v="ΝΠΔΔ ΚΟΙΝΩΝΙΚΗΣ ΑΛΛΗΛΕΓΓΥΗΣ ΠΡΟΣΧΟΛΙΚΗΣ ΑΓΩΓΗΣ ΠΑΙΔΕΙΑΣ ΔΗΜΟΣ ΠΑΡΑΝΕΣΤΙΟΥ"/>
    <x v="26"/>
    <x v="1"/>
    <n v="1"/>
  </r>
  <r>
    <x v="10"/>
    <s v="ΣΑΜΟΥ"/>
    <m/>
    <m/>
    <m/>
    <s v="2Η ΥΠΕ ΝΟΣΟΚΟΜΕΙΟ ΓΕΝΙΚΟ ΣΑΜΟΥ ΑΓ. ΠΑΝΤΕΛΕΗΜΩΝ"/>
    <n v="999999999"/>
    <s v="2Η ΥΠΕ ΝΟΣΟΚΟΜΕΙΟ ΓΕΝΙΚΟ ΣΑΜΟΥ ΑΓ. ΠΑΝΤΕΛΕΗΜΩΝ"/>
    <x v="34"/>
    <x v="1"/>
    <n v="1"/>
  </r>
  <r>
    <x v="10"/>
    <s v="ΣΑΜΟΥ"/>
    <m/>
    <m/>
    <m/>
    <s v="2Η ΥΠΕ ΝΟΣΟΚΟΜΕΙΟ ΓΕΝΙΚΟ ΣΑΜΟΥ ΑΓ. ΠΑΝΤΕΛΕΗΜΩΝ"/>
    <n v="999999999"/>
    <s v="2Η ΥΠΕ ΝΟΣΟΚΟΜΕΙΟ ΓΕΝΙΚΟ ΣΑΜΟΥ ΑΓ. ΠΑΝΤΕΛΕΗΜΩΝ"/>
    <x v="34"/>
    <x v="5"/>
    <n v="2"/>
  </r>
  <r>
    <x v="10"/>
    <s v="ΣΑΜΟΥ"/>
    <m/>
    <m/>
    <m/>
    <s v="2Η ΥΠΕ ΝΟΣΟΚΟΜΕΙΟ ΓΕΝΙΚΟ ΣΑΜΟΥ ΑΓ. ΠΑΝΤΕΛΕΗΜΩΝ"/>
    <n v="999999999"/>
    <s v="2Η ΥΠΕ ΝΟΣΟΚΟΜΕΙΟ ΓΕΝΙΚΟ ΣΑΜΟΥ ΑΓ. ΠΑΝΤΕΛΕΗΜΩΝ"/>
    <x v="34"/>
    <x v="2"/>
    <n v="1"/>
  </r>
  <r>
    <x v="10"/>
    <s v="ΣΑΜΟΥ"/>
    <m/>
    <m/>
    <m/>
    <s v="2Η ΥΠΕ ΝΟΣΟΚΟΜΕΙΟ ΓΕΝΙΚΟ ΣΑΜΟΥ ΑΓ. ΠΑΝΤΕΛΕΗΜΩΝ"/>
    <n v="999999999"/>
    <s v="2Η ΥΠΕ ΝΟΣΟΚΟΜΕΙΟ ΓΕΝΙΚΟ ΣΑΜΟΥ ΑΓ. ΠΑΝΤΕΛΕΗΜΩΝ"/>
    <x v="34"/>
    <x v="10"/>
    <n v="1"/>
  </r>
  <r>
    <x v="6"/>
    <s v="ΔΡΑΜΑΣ"/>
    <n v="1"/>
    <m/>
    <m/>
    <s v="ΝΠΔΔ ΔΗΜΟΣ ΔΟΞΑΤΟΥ ΔΡΑΜΑΣ"/>
    <n v="999999999"/>
    <s v="ΝΠΔΔ ΔΗΜΟΣ ΔΟΞΑΤΟΥ ΔΡΑΜΑΣ"/>
    <x v="26"/>
    <x v="0"/>
    <n v="2"/>
  </r>
  <r>
    <x v="1"/>
    <s v="ΚΙΛΚΙΣ"/>
    <m/>
    <m/>
    <m/>
    <s v="ΟΡΓΑΝΙΣΜΟΣ ΑΘΛΗΤΙΣΜΟΥ ΠΟΛΙΤΙΣΜΟΥ ΠΕΡΙΒΑΛΛΟΝΤΟΣ ΠΑΙΔΙΚΩΝ ΣΤΑΘΜΩΝ ΔΗΜΟΣ ΚΙΛΚΙΣ"/>
    <n v="999999999"/>
    <s v="ΟΡΓΑΝΙΣΜΟΣ ΑΘΛΗΤΙΣΜΟΥ ΠΟΛΙΤΙΣΜΟΥ ΠΕΡΙΒΑΛΛΟΝΤΟΣ ΠΑΙΔΙΚΩΝ ΣΤΑΘΜΩΝ ΔΗΜΟΣ ΚΙΛΚΙΣ"/>
    <x v="35"/>
    <x v="0"/>
    <n v="6"/>
  </r>
  <r>
    <x v="1"/>
    <s v="ΗΜΑΘΙΑΣ"/>
    <n v="5"/>
    <m/>
    <m/>
    <s v="ΝΠΔΔ ΚΕΝΤΡΟ ΚΟΙΝΩΝΙΚΗΣ ΠΡΟΣΤΑΣΙΑΣ ΑΛΛΗΛΕΓΓΥΗΣ ΔΗΜΟΣ ΝΑΟΥΣΑΣ"/>
    <n v="999999999"/>
    <s v="ΝΠΔΔ ΚΕΝΤΡΟ ΚΟΙΝΩΝΙΚΗΣ ΠΡΟΣΤΑΣΙΑΣ ΑΛΛΗΛΕΓΓΥΗΣ ΔΗΜΟΣ ΝΑΟΥΣΑΣ"/>
    <x v="17"/>
    <x v="19"/>
    <m/>
  </r>
  <r>
    <x v="8"/>
    <s v="ΗΡΑΚΛΕΙΟΥ"/>
    <n v="4"/>
    <m/>
    <m/>
    <s v="ΚΟΙΝΩΦΕΛΗΣ ΕΠΙΧΕΙΡΗΣΗ ΔΗΜΟΣ ΑΡΧΑΝΩΝ ΑΣΤΕΡΟΥΣΙΟΥ"/>
    <n v="999999999"/>
    <s v="ΚΟΙΝΩΦΕΛΗΣ ΕΠΙΧΕΙΡΗΣΗ ΔΗΜΟΣ ΑΡΧΑΝΩΝ ΑΣΤΕΡΟΥΣΙΟΥ"/>
    <x v="28"/>
    <x v="19"/>
    <m/>
  </r>
  <r>
    <x v="8"/>
    <s v="ΗΡΑΚΛΕΙΟΥ"/>
    <n v="4"/>
    <m/>
    <m/>
    <s v="ΟΡΓΑΝΙΣΜΟΣ ΚΟΙΝΩΝΙΚΗΣ ΑΛΛΗΛΕΓΓΥΗΣ ΚΑΙ ΠΑΙΔΕΙΑΣ ΔΗΜΟΣ ΑΡΧΑΝΩΝ ΑΣΤΕΡΟΥΣΙΟΥ"/>
    <n v="999999999"/>
    <s v="ΟΡΓΑΝΙΣΜΟΣ ΚΟΙΝΩΝΙΚΗΣ ΑΛΛΗΛΕΓΓΥΗΣ ΚΑΙ ΠΑΙΔΕΙΑΣ ΔΗΜΟΣ ΑΡΧΑΝΩΝ ΑΣΤΕΡΟΥΣΙΟΥ"/>
    <x v="28"/>
    <x v="19"/>
    <m/>
  </r>
  <r>
    <x v="6"/>
    <s v="ΡΟΔΟΠΗΣ"/>
    <n v="20"/>
    <n v="2"/>
    <m/>
    <s v="ΔΗΜΟΣ ΚΟΜΟΤΗΝΗΣ"/>
    <n v="997687930"/>
    <s v="ΔΗΜΟΣ ΚΟΜΟΤΗΝΗΣ"/>
    <x v="36"/>
    <x v="1"/>
    <n v="5"/>
  </r>
  <r>
    <x v="6"/>
    <s v="ΡΟΔΟΠΗΣ"/>
    <m/>
    <m/>
    <m/>
    <s v="ΔΗΜΟΣ ΚΟΜΟΤΗΝΗΣ"/>
    <n v="997687930"/>
    <s v="ΔΗΜΟΣ ΚΟΜΟΤΗΝΗΣ"/>
    <x v="36"/>
    <x v="5"/>
    <n v="5"/>
  </r>
  <r>
    <x v="6"/>
    <s v="ΡΟΔΟΠΗΣ"/>
    <m/>
    <m/>
    <m/>
    <s v="ΔΗΜΟΣ ΚΟΜΟΤΗΝΗΣ"/>
    <n v="997687930"/>
    <s v="ΔΗΜΟΣ ΚΟΜΟΤΗΝΗΣ"/>
    <x v="36"/>
    <x v="11"/>
    <n v="4"/>
  </r>
  <r>
    <x v="6"/>
    <s v="ΡΟΔΟΠΗΣ"/>
    <m/>
    <m/>
    <m/>
    <s v="ΔΗΜΟΣ ΚΟΜΟΤΗΝΗΣ"/>
    <n v="997687930"/>
    <s v="ΔΗΜΟΣ ΚΟΜΟΤΗΝΗΣ"/>
    <x v="36"/>
    <x v="12"/>
    <n v="7"/>
  </r>
  <r>
    <x v="6"/>
    <s v="ΡΟΔΟΠΗΣ"/>
    <m/>
    <m/>
    <m/>
    <s v="ΔΗΜΟΣ ΚΟΜΟΤΗΝΗΣ"/>
    <n v="997687930"/>
    <s v="ΔΗΜΟΣ ΚΟΜΟΤΗΝΗΣ"/>
    <x v="36"/>
    <x v="7"/>
    <n v="5"/>
  </r>
  <r>
    <x v="6"/>
    <s v="ΡΟΔΟΠΗΣ"/>
    <m/>
    <m/>
    <m/>
    <s v="ΔΗΜΟΣ ΚΟΜΟΤΗΝΗΣ"/>
    <n v="997687930"/>
    <s v="ΔΗΜΟΣ ΚΟΜΟΤΗΝΗΣ"/>
    <x v="36"/>
    <x v="9"/>
    <n v="4"/>
  </r>
  <r>
    <x v="6"/>
    <s v="ΡΟΔΟΠΗΣ"/>
    <m/>
    <m/>
    <m/>
    <s v="ΔΗΜΟΣ ΚΟΜΟΤΗΝΗΣ"/>
    <n v="997687930"/>
    <s v="ΔΗΜΟΣ ΚΟΜΟΤΗΝΗΣ"/>
    <x v="36"/>
    <x v="8"/>
    <n v="4"/>
  </r>
  <r>
    <x v="0"/>
    <s v="ΘΕΣΠΡΩΤΙΑΣ"/>
    <m/>
    <m/>
    <m/>
    <s v="ΔΗΜΟΣ ΗΓΟΥΜΕΝΙΤΣΑΣ"/>
    <n v="999999999"/>
    <s v="ΔΗΜΟΣ ΗΓΟΥΜΕΝΙΤΣΑΣ"/>
    <x v="37"/>
    <x v="5"/>
    <n v="2"/>
  </r>
  <r>
    <x v="0"/>
    <s v="ΘΕΣΠΡΩΤΙΑΣ"/>
    <m/>
    <m/>
    <m/>
    <s v="ΔΗΜΟΣ ΗΓΟΥΜΕΝΙΤΣΑΣ"/>
    <n v="999999999"/>
    <s v="ΔΗΜΟΣ ΗΓΟΥΜΕΝΙΤΣΑΣ"/>
    <x v="37"/>
    <x v="7"/>
    <n v="2"/>
  </r>
  <r>
    <x v="2"/>
    <s v="ΜΑΓΝΗΣΙΑΣ"/>
    <m/>
    <m/>
    <m/>
    <s v="ΔΗΜΟΣ ΑΛΜΥΡΟΥ"/>
    <n v="998230533"/>
    <s v="ΔΗΜΟΣ ΑΛΜΥΡΟΥ"/>
    <x v="2"/>
    <x v="11"/>
    <n v="1"/>
  </r>
  <r>
    <x v="2"/>
    <s v="ΜΑΓΝΗΣΙΑΣ"/>
    <m/>
    <m/>
    <m/>
    <s v="ΔΗΜΟΣ ΑΛΜΥΡΟΥ"/>
    <n v="998230533"/>
    <s v="ΔΗΜΟΣ ΑΛΜΥΡΟΥ"/>
    <x v="2"/>
    <x v="0"/>
    <n v="7"/>
  </r>
  <r>
    <x v="2"/>
    <s v="ΜΑΓΝΗΣΙΑΣ"/>
    <m/>
    <m/>
    <m/>
    <s v="ΔΗΜΟΣ ΑΛΜΥΡΟΥ"/>
    <n v="998230533"/>
    <s v="ΔΗΜΟΣ ΑΛΜΥΡΟΥ"/>
    <x v="2"/>
    <x v="3"/>
    <n v="5"/>
  </r>
  <r>
    <x v="2"/>
    <s v="ΜΑΓΝΗΣΙΑΣ"/>
    <m/>
    <m/>
    <m/>
    <s v="ΔΗΜΟΣ ΑΛΜΥΡΟΥ"/>
    <n v="998230533"/>
    <s v="ΔΗΜΟΣ ΑΛΜΥΡΟΥ"/>
    <x v="2"/>
    <x v="5"/>
    <n v="3"/>
  </r>
  <r>
    <x v="2"/>
    <s v="ΜΑΓΝΗΣΙΑΣ"/>
    <m/>
    <m/>
    <m/>
    <s v="ΔΗΜΟΣ ΑΛΜΥΡΟΥ"/>
    <n v="998230533"/>
    <s v="ΔΗΜΟΣ ΑΛΜΥΡΟΥ"/>
    <x v="2"/>
    <x v="7"/>
    <n v="2"/>
  </r>
  <r>
    <x v="2"/>
    <s v="ΜΑΓΝΗΣΙΑΣ"/>
    <m/>
    <m/>
    <m/>
    <s v="ΔΗΜΟΣ ΑΛΜΥΡΟΥ"/>
    <n v="998230533"/>
    <s v="ΔΗΜΟΣ ΑΛΜΥΡΟΥ"/>
    <x v="2"/>
    <x v="2"/>
    <n v="4"/>
  </r>
  <r>
    <x v="2"/>
    <s v="ΜΑΓΝΗΣΙΑΣ"/>
    <m/>
    <m/>
    <m/>
    <s v="ΔΗΜΟΣ ΑΛΜΥΡΟΥ"/>
    <n v="998230533"/>
    <s v="ΔΗΜΟΣ ΑΛΜΥΡΟΥ"/>
    <x v="2"/>
    <x v="10"/>
    <n v="3"/>
  </r>
  <r>
    <x v="8"/>
    <s v="ΧΑΝΙΩΝ"/>
    <m/>
    <n v="2"/>
    <m/>
    <s v="ΔΗΜΟΣ ΚΑΝΤΑΝΟΥ ΣΕΛΙΝΟΥ"/>
    <n v="997570070"/>
    <s v="ΔΗΜΟΣ ΚΑΝΤΑΝΟΥ ΣΕΛΙΝΟΥ"/>
    <x v="10"/>
    <x v="17"/>
    <n v="2"/>
  </r>
  <r>
    <x v="8"/>
    <s v="ΧΑΝΙΩΝ"/>
    <m/>
    <m/>
    <m/>
    <s v="ΔΗΜΟΣ ΚΑΝΤΑΝΟΥ ΣΕΛΙΝΟΥ"/>
    <n v="997570070"/>
    <s v="ΔΗΜΟΣ ΚΑΝΤΑΝΟΥ ΣΕΛΙΝΟΥ"/>
    <x v="10"/>
    <x v="1"/>
    <n v="2"/>
  </r>
  <r>
    <x v="2"/>
    <s v="ΛΑΡΙΣΑΣ"/>
    <m/>
    <m/>
    <m/>
    <s v="ΔΗΜΟΣ ΤΥΡΝΑΒΟΥ"/>
    <n v="998576300"/>
    <s v="ΔΗΜΟΣ ΤΥΡΝΑΒΟΥ"/>
    <x v="6"/>
    <x v="4"/>
    <n v="3"/>
  </r>
  <r>
    <x v="2"/>
    <s v="ΛΑΡΙΣΑΣ"/>
    <m/>
    <m/>
    <m/>
    <s v="ΔΗΜΟΣ ΤΥΡΝΑΒΟΥ"/>
    <n v="998576300"/>
    <s v="ΔΗΜΟΣ ΤΥΡΝΑΒΟΥ"/>
    <x v="6"/>
    <x v="7"/>
    <n v="2"/>
  </r>
  <r>
    <x v="2"/>
    <s v="ΛΑΡΙΣΑΣ"/>
    <m/>
    <m/>
    <m/>
    <s v="ΔΗΜΟΣ ΤΥΡΝΑΒΟΥ"/>
    <n v="998576300"/>
    <s v="ΔΗΜΟΣ ΤΥΡΝΑΒΟΥ"/>
    <x v="6"/>
    <x v="2"/>
    <n v="2"/>
  </r>
  <r>
    <x v="2"/>
    <s v="ΛΑΡΙΣΑΣ"/>
    <m/>
    <m/>
    <m/>
    <s v="ΔΗΜΟΣ ΤΥΡΝΑΒΟΥ"/>
    <n v="998576300"/>
    <s v="ΔΗΜΟΣ ΤΥΡΝΑΒΟΥ"/>
    <x v="6"/>
    <x v="3"/>
    <n v="2"/>
  </r>
  <r>
    <x v="7"/>
    <s v="ΑΡΓΟΛΙΔΑΣ"/>
    <m/>
    <m/>
    <m/>
    <s v="ΔΗΜΟΣ ΕΡΜΙΟΝΙΔΑΣ"/>
    <n v="997609152"/>
    <s v="ΔΗΜΟΣ ΕΡΜΙΟΝΙΔΑΣ"/>
    <x v="25"/>
    <x v="1"/>
    <n v="3"/>
  </r>
  <r>
    <x v="7"/>
    <s v="ΑΡΓΟΛΙΔΑΣ"/>
    <m/>
    <m/>
    <m/>
    <s v="ΔΗΜΟΣ ΕΡΜΙΟΝΙΔΑΣ"/>
    <n v="997609152"/>
    <s v="ΔΗΜΟΣ ΕΡΜΙΟΝΙΔΑΣ"/>
    <x v="25"/>
    <x v="3"/>
    <n v="1"/>
  </r>
  <r>
    <x v="11"/>
    <s v="ΦΘΙΩΤΙΔΑΣ"/>
    <n v="2"/>
    <m/>
    <m/>
    <s v="ΔΗΜΟΣ ΣΤΥΛΙΔΑΣ"/>
    <n v="800297211"/>
    <s v="ΔΗΜΟΣ ΣΤΥΛΙΔΑΣ"/>
    <x v="22"/>
    <x v="1"/>
    <n v="1"/>
  </r>
  <r>
    <x v="11"/>
    <s v="ΦΘΙΩΤΙΔΑΣ"/>
    <m/>
    <m/>
    <m/>
    <s v="ΔΗΜΟΣ ΣΤΥΛΙΔΑΣ"/>
    <n v="800297211"/>
    <s v="ΔΗΜΟΣ ΣΤΥΛΙΔΑΣ"/>
    <x v="22"/>
    <x v="3"/>
    <n v="1"/>
  </r>
  <r>
    <x v="11"/>
    <s v="ΦΘΙΩΤΙΔΑΣ"/>
    <m/>
    <m/>
    <m/>
    <s v="ΔΗΜΟΣ ΣΤΥΛΙΔΑΣ"/>
    <n v="800297211"/>
    <s v="ΔΗΜΟΣ ΣΤΥΛΙΔΑΣ"/>
    <x v="22"/>
    <x v="0"/>
    <n v="1"/>
  </r>
  <r>
    <x v="3"/>
    <s v="ΑΝΑΤΟΛΙΚΗΣ ΑΤΤΙΚΗΣ"/>
    <n v="13"/>
    <m/>
    <m/>
    <s v="ΔΗΜΟΣ ΠΕΤΡΟΥΠΟΛΗΣ"/>
    <n v="999999999"/>
    <s v="ΔΗΜΟΣ ΠΕΤΡΟΥΠΟΛΗΣ"/>
    <x v="3"/>
    <x v="5"/>
    <n v="2"/>
  </r>
  <r>
    <x v="1"/>
    <s v="ΠΕΛΛΑΣ"/>
    <m/>
    <m/>
    <n v="3"/>
    <s v="ΝΠΔΔ Ε.Φ.Α.Κ.Π.Π ΔΗΜΟΣ ΣΚΥΔΡΑΣ"/>
    <n v="999999999"/>
    <s v="ΝΠΔΔ Ε.Φ.Α.Κ.Π.Π ΔΗΜΟΣ ΣΚΥΔΡΑΣ"/>
    <x v="16"/>
    <x v="19"/>
    <m/>
  </r>
  <r>
    <x v="8"/>
    <s v="ΗΡΑΚΛΕΙΟΥ"/>
    <m/>
    <m/>
    <n v="3"/>
    <s v="ΔΗΜΟΣ ΒΙΑΝΝΟΥ"/>
    <s v="099281144"/>
    <s v="ΔΗΜΟΣ ΒΙΑΝΝΟΥ"/>
    <x v="28"/>
    <x v="19"/>
    <m/>
  </r>
  <r>
    <x v="2"/>
    <s v="ΚΑΡΔΙΤΣΑΣ"/>
    <m/>
    <m/>
    <m/>
    <s v="ΔΗΜΟΣ ΜΟΥΖΑΚΙΟΥ"/>
    <n v="800231941"/>
    <s v="ΔΗΜΟΣ ΜΟΥΖΑΚΙΟΥ"/>
    <x v="38"/>
    <x v="1"/>
    <n v="2"/>
  </r>
  <r>
    <x v="3"/>
    <s v="ΑΝΑΤΟΛΙΚΗΣ ΑΤΤΙΚΗΣ"/>
    <m/>
    <m/>
    <n v="13"/>
    <s v="ΔΗΜΟΣ ΑΓΙΑΣ ΒΑΡΒΑΡΑΣ"/>
    <n v="999999999"/>
    <s v="ΔΗΜΟΣ ΑΓΙΑΣ ΒΑΡΒΑΡΑΣ"/>
    <x v="3"/>
    <x v="19"/>
    <m/>
  </r>
  <r>
    <x v="3"/>
    <s v="ΑΝΑΤΟΛΙΚΗΣ ΑΤΤΙΚΗΣ"/>
    <m/>
    <m/>
    <m/>
    <s v="ΔΗΜΟΣ ΜΑΡΚΟΠΟΥΛΟΥ ΜΕΣΟΓΑΙΑΣ"/>
    <s v="090125500"/>
    <s v="ΔΗΜΟΣ ΜΑΡΚΟΠΟΥΛΟΥ ΜΕΣΟΓΑΙΑΣ"/>
    <x v="3"/>
    <x v="1"/>
    <n v="1"/>
  </r>
  <r>
    <x v="3"/>
    <s v="ΑΝΑΤΟΛΙΚΗΣ ΑΤΤΙΚΗΣ"/>
    <m/>
    <m/>
    <m/>
    <s v="ΔΗΜΟΣ ΜΑΡΚΟΠΟΥΛΟΥ ΜΕΣΟΓΑΙΑΣ"/>
    <s v="090125500"/>
    <s v="ΔΗΜΟΣ ΜΑΡΚΟΠΟΥΛΟΥ ΜΕΣΟΓΑΙΑΣ"/>
    <x v="3"/>
    <x v="2"/>
    <n v="2"/>
  </r>
  <r>
    <x v="3"/>
    <s v="ΑΝΑΤΟΛΙΚΗΣ ΑΤΤΙΚΗΣ"/>
    <m/>
    <m/>
    <m/>
    <s v="ΔΗΜΟΣ ΜΑΡΚΟΠΟΥΛΟΥ ΜΕΣΟΓΑΙΑΣ"/>
    <s v="090125500"/>
    <s v="ΔΗΜΟΣ ΜΑΡΚΟΠΟΥΛΟΥ ΜΕΣΟΓΑΙΑΣ"/>
    <x v="3"/>
    <x v="5"/>
    <n v="1"/>
  </r>
  <r>
    <x v="8"/>
    <s v="ΗΡΑΚΛΕΙΟΥ"/>
    <n v="1"/>
    <m/>
    <m/>
    <s v="ΔΗΜΟΤΙΚΟΣ ΟΡΓΑΝΙΣΜΟΣ ΠΡΟΣΧΟΛΙΚΗΣ ΦΡΟΝΤΙΔΑΣ ΔΗΜΟΣ ΗΡΑΚΛΕΙΟΥ"/>
    <n v="997528432"/>
    <s v="ΔΗΜΟΤΙΚΟΣ ΟΡΓΑΝΙΣΜΟΣ ΠΡΟΣΧΟΛΙΚΗΣ ΦΡΟΝΤΙΔΑΣ ΔΗΜΟΣ ΗΡΑΚΛΕΙΟΥ"/>
    <x v="28"/>
    <x v="0"/>
    <n v="3"/>
  </r>
  <r>
    <x v="3"/>
    <s v="ΑΝΑΤΟΛΙΚΗΣ ΑΤΤΙΚΗΣ"/>
    <m/>
    <n v="1"/>
    <m/>
    <s v="ΔΗΜΟΣ ΕΛΛΗΝΙΚΟΥ ΑΡΓΥΡΟΥΠΟΛΗΣ"/>
    <n v="997645384"/>
    <s v="ΔΗΜΟΣ ΕΛΛΗΝΙΚΟΥ ΑΡΓΥΡΟΥΠΟΛΗΣ"/>
    <x v="3"/>
    <x v="9"/>
    <n v="1"/>
  </r>
  <r>
    <x v="3"/>
    <s v="ΑΝΑΤΟΛΙΚΗΣ ΑΤΤΙΚΗΣ"/>
    <m/>
    <m/>
    <m/>
    <s v="ΔΗΜΟΣ ΕΛΛΗΝΙΚΟΥ ΑΡΓΥΡΟΥΠΟΛΗΣ"/>
    <n v="997645384"/>
    <s v="ΔΗΜΟΣ ΕΛΛΗΝΙΚΟΥ ΑΡΓΥΡΟΥΠΟΛΗΣ"/>
    <x v="3"/>
    <x v="7"/>
    <n v="1"/>
  </r>
  <r>
    <x v="6"/>
    <s v="ΔΡΑΜΑΣ"/>
    <m/>
    <m/>
    <n v="2"/>
    <s v="ΝΠΔΔ ΔΗΜΟΣ ΠΡΟΣΟΤΣΑΝΗΣ"/>
    <n v="999999999"/>
    <s v="ΝΠΔΔ ΔΗΜΟΣ ΠΡΟΣΟΤΣΑΝΗΣ"/>
    <x v="26"/>
    <x v="19"/>
    <m/>
  </r>
  <r>
    <x v="6"/>
    <s v="ΔΡΑΜΑΣ"/>
    <n v="1"/>
    <m/>
    <m/>
    <s v="ΝΠΔΔ ΔΗΜΟΣ Κ. ΝΕΥΡΟΚΟΠΙΟΥ"/>
    <s v="099240592"/>
    <s v="ΝΠΔΔ ΔΗΜΟΣ Κ. ΝΕΥΡΟΚΟΠΙΟΥ"/>
    <x v="26"/>
    <x v="4"/>
    <n v="1"/>
  </r>
  <r>
    <x v="6"/>
    <s v="ΔΡΑΜΑΣ"/>
    <m/>
    <m/>
    <m/>
    <s v="ΝΠΔΔ ΔΗΜΟΣ Κ. ΝΕΥΡΟΚΟΠΙΟΥ"/>
    <s v="099240592"/>
    <s v="ΝΠΔΔ ΔΗΜΟΣ Κ. ΝΕΥΡΟΚΟΠΙΟΥ"/>
    <x v="26"/>
    <x v="0"/>
    <n v="1"/>
  </r>
  <r>
    <x v="0"/>
    <s v="ΠΡΕΒΕΖΑΣ"/>
    <n v="1"/>
    <m/>
    <n v="3"/>
    <s v="ΟΡΓΑΝΙΣΜΟΣ ΔΗΜΟΣΙΟΥ ΔΙΚΑΙΟΥ ΔΗΜΟΥ ΖΗΡΟΥ"/>
    <s v="099229262"/>
    <s v="ΟΡΓΑΝΙΣΜΟΣ ΔΗΜΟΣΙΟΥ ΔΙΚΑΙΟΥ ΔΗΜΟΥ ΖΗΡΟΥ"/>
    <x v="32"/>
    <x v="19"/>
    <m/>
  </r>
  <r>
    <x v="3"/>
    <s v="ΑΝΑΤΟΛΙΚΗΣ ΑΤΤΙΚΗΣ"/>
    <m/>
    <n v="15"/>
    <m/>
    <s v="ΠΕΡΙΦΕΡΕΙΑ ΑΤΤΙΚΗΣ"/>
    <n v="997875116"/>
    <s v="ΠΕΡΙΦΕΡΕΙΑ ΑΤΤΙΚΗΣ"/>
    <x v="3"/>
    <x v="1"/>
    <n v="20"/>
  </r>
  <r>
    <x v="3"/>
    <s v="ΑΝΑΤΟΛΙΚΗΣ ΑΤΤΙΚΗΣ"/>
    <m/>
    <m/>
    <m/>
    <s v="ΠΕΡΙΦΕΡΕΙΑ ΑΤΤΙΚΗΣ"/>
    <n v="997875116"/>
    <s v="ΠΕΡΙΦΕΡΕΙΑ ΑΤΤΙΚΗΣ"/>
    <x v="3"/>
    <x v="3"/>
    <n v="10"/>
  </r>
  <r>
    <x v="3"/>
    <s v="ΑΝΑΤΟΛΙΚΗΣ ΑΤΤΙΚΗΣ"/>
    <m/>
    <m/>
    <m/>
    <s v="ΠΕΡΙΦΕΡΕΙΑ ΑΤΤΙΚΗΣ"/>
    <n v="997875116"/>
    <s v="ΠΕΡΙΦΕΡΕΙΑ ΑΤΤΙΚΗΣ"/>
    <x v="3"/>
    <x v="7"/>
    <n v="9"/>
  </r>
  <r>
    <x v="3"/>
    <s v="ΑΝΑΤΟΛΙΚΗΣ ΑΤΤΙΚΗΣ"/>
    <m/>
    <m/>
    <m/>
    <s v="ΠΕΡΙΦΕΡΕΙΑ ΑΤΤΙΚΗΣ"/>
    <n v="997875116"/>
    <s v="ΠΕΡΙΦΕΡΕΙΑ ΑΤΤΙΚΗΣ"/>
    <x v="3"/>
    <x v="5"/>
    <n v="2"/>
  </r>
  <r>
    <x v="3"/>
    <s v="ΑΝΑΤΟΛΙΚΗΣ ΑΤΤΙΚΗΣ"/>
    <m/>
    <m/>
    <m/>
    <s v="ΠΕΡΙΦΕΡΕΙΑ ΑΤΤΙΚΗΣ"/>
    <n v="997875116"/>
    <s v="ΠΕΡΙΦΕΡΕΙΑ ΑΤΤΙΚΗΣ"/>
    <x v="3"/>
    <x v="12"/>
    <n v="2"/>
  </r>
  <r>
    <x v="3"/>
    <s v="ΑΝΑΤΟΛΙΚΗΣ ΑΤΤΙΚΗΣ"/>
    <m/>
    <m/>
    <m/>
    <s v="ΠΕΡΙΦΕΡΕΙΑ ΑΤΤΙΚΗΣ"/>
    <n v="997875116"/>
    <s v="ΠΕΡΙΦΕΡΕΙΑ ΑΤΤΙΚΗΣ"/>
    <x v="3"/>
    <x v="2"/>
    <n v="2"/>
  </r>
  <r>
    <x v="3"/>
    <s v="ΑΝΑΤΟΛΙΚΗΣ ΑΤΤΙΚΗΣ"/>
    <n v="9"/>
    <n v="4"/>
    <m/>
    <s v="ΔΗΜΟΣ ΖΩΓΡΑΦΟΥ"/>
    <s v="090276406"/>
    <s v="ΔΗΜΟΣ ΖΩΓΡΑΦΟΥ"/>
    <x v="3"/>
    <x v="0"/>
    <n v="4"/>
  </r>
  <r>
    <x v="3"/>
    <s v="ΑΝΑΤΟΛΙΚΗΣ ΑΤΤΙΚΗΣ"/>
    <m/>
    <m/>
    <m/>
    <s v="ΔΗΜΟΣ ΖΩΓΡΑΦΟΥ"/>
    <s v="090276406"/>
    <s v="ΔΗΜΟΣ ΖΩΓΡΑΦΟΥ"/>
    <x v="3"/>
    <x v="3"/>
    <n v="5"/>
  </r>
  <r>
    <x v="4"/>
    <s v="ΦΛΩΡΙΝΑΣ"/>
    <n v="15"/>
    <m/>
    <m/>
    <s v="ΝΠΔΔ ΚΟΙΝΩΝΙΚΗΣ ΠΡΟΣΤΑΣΙΑΣ ΑΛΛΗΛΕΓΓΥΗΣ ΠΟΛΙΤΙΣΜΟΥ ΑΘΛΗΤΙΣΜΟΥ ΔΗΜΟΣ ΦΛΩΡΙΝΑΣ"/>
    <n v="998565900"/>
    <s v="ΝΠΔΔ ΚΟΙΝΩΝΙΚΗΣ ΠΡΟΣΤΑΣΙΑΣ ΑΛΛΗΛΕΓΓΥΗΣ ΠΟΛΙΤΙΣΜΟΥ ΑΘΛΗΤΙΣΜΟΥ ΔΗΜΟΣ ΦΛΩΡΙΝΑΣ"/>
    <x v="39"/>
    <x v="19"/>
    <m/>
  </r>
  <r>
    <x v="1"/>
    <s v="ΣΕΡΡΩΝ"/>
    <m/>
    <m/>
    <m/>
    <s v="ΚΟΙΝΩΦΕΛΗΣ ΕΠΙΧΕΙΡΗΣΗ ΔΗΜΟΣ ΗΡΑΚΛΕΙΑΣ"/>
    <s v="099211676"/>
    <s v="ΚΟΙΝΩΦΕΛΗΣ ΕΠΙΧΕΙΡΗΣΗ ΔΗΜΟΣ ΗΡΑΚΛΕΙΑΣ"/>
    <x v="21"/>
    <x v="2"/>
    <n v="3"/>
  </r>
  <r>
    <x v="1"/>
    <s v="ΣΕΡΡΩΝ"/>
    <m/>
    <m/>
    <m/>
    <s v="ΚΟΙΝΩΦΕΛΗΣ ΕΠΙΧΕΙΡΗΣΗ ΔΗΜΟΣ ΗΡΑΚΛΕΙΑΣ"/>
    <s v="099211676"/>
    <s v="ΚΟΙΝΩΦΕΛΗΣ ΕΠΙΧΕΙΡΗΣΗ ΔΗΜΟΣ ΗΡΑΚΛΕΙΑΣ"/>
    <x v="21"/>
    <x v="4"/>
    <n v="3"/>
  </r>
  <r>
    <x v="6"/>
    <s v="ΔΡΑΜΑΣ"/>
    <n v="11"/>
    <m/>
    <m/>
    <s v="ΝΠΔΔ ΝΟΜΙΚΟ ΠΡΟΣΩΠΟ ΔΗΜΟΣ ΔΡΑΜΑΣ"/>
    <n v="999999999"/>
    <s v="ΝΠΔΔ ΝΟΜΙΚΟ ΠΡΟΣΩΠΟ ΔΗΜΟΣ ΔΡΑΜΑΣ"/>
    <x v="26"/>
    <x v="6"/>
    <n v="1"/>
  </r>
  <r>
    <x v="12"/>
    <s v="ΚΕΡΚΥΡΑΣ"/>
    <n v="1"/>
    <m/>
    <m/>
    <s v="ΤΕΧΝΙΚΟ ΕΠΙΜΕΛΗΤΗΡΙΟ ΕΛΛΑΔΑΣ - ΤΜΗΜΑ ΚΕΡΚΥΡΑΣ"/>
    <n v="999999999"/>
    <s v="ΤΕΧΝΙΚΟ ΕΠΙΜΕΛΗΤΗΡΙΟ ΕΛΛΑΔΑΣ - ΤΜΗΜΑ ΚΕΡΚΥΡΑΣ"/>
    <x v="33"/>
    <x v="19"/>
    <m/>
  </r>
  <r>
    <x v="2"/>
    <s v="ΜΑΓΝΗΣΙΑΣ"/>
    <m/>
    <m/>
    <m/>
    <s v="ΟΡΓΑΝΙΣΜΟΣ ΛΙΜΕΝΟΣ ΒΟΛΟΥ"/>
    <n v="999999999"/>
    <s v="ΟΡΓΑΝΙΣΜΟΣ ΛΙΜΕΝΟΣ ΒΟΛΟΥ"/>
    <x v="2"/>
    <x v="9"/>
    <n v="1"/>
  </r>
  <r>
    <x v="2"/>
    <s v="ΜΑΓΝΗΣΙΑΣ"/>
    <m/>
    <m/>
    <m/>
    <s v="ΟΡΓΑΝΙΣΜΟΣ ΛΙΜΕΝΟΣ ΒΟΛΟΥ"/>
    <n v="999999999"/>
    <s v="ΟΡΓΑΝΙΣΜΟΣ ΛΙΜΕΝΟΣ ΒΟΛΟΥ"/>
    <x v="2"/>
    <x v="5"/>
    <n v="1"/>
  </r>
  <r>
    <x v="2"/>
    <s v="ΜΑΓΝΗΣΙΑΣ"/>
    <m/>
    <m/>
    <m/>
    <s v="ΟΡΓΑΝΙΣΜΟΣ ΛΙΜΕΝΟΣ ΒΟΛΟΥ"/>
    <n v="999999999"/>
    <s v="ΟΡΓΑΝΙΣΜΟΣ ΛΙΜΕΝΟΣ ΒΟΛΟΥ"/>
    <x v="2"/>
    <x v="7"/>
    <n v="1"/>
  </r>
  <r>
    <x v="2"/>
    <s v="ΜΑΓΝΗΣΙΑΣ"/>
    <m/>
    <m/>
    <m/>
    <s v="ΟΡΓΑΝΙΣΜΟΣ ΛΙΜΕΝΟΣ ΒΟΛΟΥ"/>
    <n v="999999999"/>
    <s v="ΟΡΓΑΝΙΣΜΟΣ ΛΙΜΕΝΟΣ ΒΟΛΟΥ"/>
    <x v="2"/>
    <x v="10"/>
    <n v="1"/>
  </r>
  <r>
    <x v="2"/>
    <s v="ΜΑΓΝΗΣΙΑΣ"/>
    <m/>
    <m/>
    <m/>
    <s v="ΟΡΓΑΝΙΣΜΟΣ ΛΙΜΕΝΟΣ ΒΟΛΟΥ"/>
    <n v="999999999"/>
    <s v="ΟΡΓΑΝΙΣΜΟΣ ΛΙΜΕΝΟΣ ΒΟΛΟΥ"/>
    <x v="2"/>
    <x v="8"/>
    <n v="1"/>
  </r>
  <r>
    <x v="2"/>
    <s v="ΜΑΓΝΗΣΙΑΣ"/>
    <m/>
    <m/>
    <m/>
    <s v="ΟΡΓΑΝΙΣΜΟΣ ΛΙΜΕΝΟΣ ΒΟΛΟΥ"/>
    <n v="999999999"/>
    <s v="ΟΡΓΑΝΙΣΜΟΣ ΛΙΜΕΝΟΣ ΒΟΛΟΥ"/>
    <x v="2"/>
    <x v="22"/>
    <n v="1"/>
  </r>
  <r>
    <x v="2"/>
    <s v="ΤΡΙΚΑΛΩΝ"/>
    <m/>
    <m/>
    <m/>
    <s v="ΟΡΓΑΝΙΣΜΟΣ ΚΟΙΝΩΝΙΚΩΝ ΠΟΛΙΤΙΣΤΙΚΩΝ ΑΘΛΗΤΙΚΩΝ ΔΡΑΣΕΩΝ ΔΗΜΟΣ ΠΥΛΗΣ &quot;ΑΓΙΟΣ ΒΗΣΣΑΡΙΩΝ&quot;"/>
    <n v="998284603"/>
    <s v="ΟΡΓΑΝΙΣΜΟΣ ΚΟΙΝΩΝΙΚΩΝ ΠΟΛΙΤΙΣΤΙΚΩΝ ΑΘΛΗΤΙΚΩΝ ΔΡΑΣΕΩΝ ΔΗΜΟΣ ΠΥΛΗΣ &quot;ΑΓΙΟΣ ΒΗΣΣΑΡΙΩΝ&quot;"/>
    <x v="7"/>
    <x v="0"/>
    <n v="4"/>
  </r>
  <r>
    <x v="2"/>
    <s v="ΛΑΡΙΣΑΣ"/>
    <m/>
    <m/>
    <m/>
    <s v="ΟΡΓΑΝΙΣΜΟΣ ΠΟΛΙΤΙΣΜΟΥ ΑΘΛΗΤΙΣΜΟΥ ΚΟΙΝΩΝΙΚΗΣ ΠΡΟΣΤΑΣΙΑΣ ΑΛΛΗΛΕΓΓΥΗΣ ΔΗΜΟΣ ΦΑΡΣΑΛΩΝ"/>
    <n v="998417115"/>
    <s v="ΟΡΓΑΝΙΣΜΟΣ ΠΟΛΙΤΙΣΜΟΥ ΑΘΛΗΤΙΣΜΟΥ ΚΟΙΝΩΝΙΚΗΣ ΠΡΟΣΤΑΣΙΑΣ ΑΛΛΗΛΕΓΓΥΗΣ ΔΗΜΟΣ ΦΑΡΣΑΛΩΝ"/>
    <x v="6"/>
    <x v="1"/>
    <n v="2"/>
  </r>
  <r>
    <x v="6"/>
    <s v="ΔΡΑΜΑΣ"/>
    <n v="5"/>
    <n v="2"/>
    <m/>
    <s v="ΔΗΜΟΣ ΔΡΑΜΑΣ"/>
    <n v="997784894"/>
    <s v="ΔΗΜΟΣ ΔΡΑΜΑΣ"/>
    <x v="26"/>
    <x v="1"/>
    <n v="1"/>
  </r>
  <r>
    <x v="6"/>
    <s v="ΔΡΑΜΑΣ"/>
    <m/>
    <m/>
    <m/>
    <s v="ΔΗΜΟΣ ΔΡΑΜΑΣ"/>
    <n v="997784894"/>
    <s v="ΔΗΜΟΣ ΔΡΑΜΑΣ"/>
    <x v="26"/>
    <x v="11"/>
    <n v="1"/>
  </r>
  <r>
    <x v="6"/>
    <s v="ΔΡΑΜΑΣ"/>
    <m/>
    <m/>
    <m/>
    <s v="ΔΗΜΟΣ ΔΡΑΜΑΣ"/>
    <n v="997784894"/>
    <s v="ΔΗΜΟΣ ΔΡΑΜΑΣ"/>
    <x v="26"/>
    <x v="7"/>
    <n v="1"/>
  </r>
  <r>
    <x v="6"/>
    <s v="ΔΡΑΜΑΣ"/>
    <m/>
    <m/>
    <m/>
    <s v="ΔΗΜΟΣ ΔΡΑΜΑΣ"/>
    <n v="997784894"/>
    <s v="ΔΗΜΟΣ ΔΡΑΜΑΣ"/>
    <x v="26"/>
    <x v="5"/>
    <n v="2"/>
  </r>
  <r>
    <x v="1"/>
    <s v="ΣΕΡΡΩΝ"/>
    <m/>
    <m/>
    <m/>
    <s v="ΝΠΔΔ ΚΕΝΤΡΟ ΚΟΙΝ ΠΡΟΣΤ ΠΑΙΔ ΑΘΛΗΤ  ΔΗΜΟΥ ΒΙΣΑΛΤΙΑΣ"/>
    <n v="998020646"/>
    <s v="ΝΠΔΔ ΚΕΝΤΡΟ ΚΟΙΝ ΠΡΟΣΤ ΠΑΙΔ ΑΘΛΗΤ  ΔΗΜΟΥ ΒΙΣΑΛΤΙΑΣ"/>
    <x v="21"/>
    <x v="0"/>
    <n v="7"/>
  </r>
  <r>
    <x v="3"/>
    <s v="ΑΝΑΤΟΛΙΚΗΣ ΑΤΤΙΚΗΣ"/>
    <n v="5"/>
    <n v="8"/>
    <m/>
    <s v="ΙΝΕΔΙΒΙΜ"/>
    <n v="999999999"/>
    <s v="ΙΝΕΔΙΒΙΜ"/>
    <x v="3"/>
    <x v="19"/>
    <m/>
  </r>
  <r>
    <x v="3"/>
    <s v="ΑΝΑΤΟΛΙΚΗΣ ΑΤΤΙΚΗΣ"/>
    <n v="23"/>
    <n v="3"/>
    <m/>
    <s v="ΔΗΜΟΣ ΧΑΛΑΝΔΡΙΟΥ"/>
    <s v="090191830"/>
    <s v="ΔΗΜΟΣ ΧΑΛΑΝΔΡΙΟΥ"/>
    <x v="3"/>
    <x v="3"/>
    <n v="1"/>
  </r>
  <r>
    <x v="3"/>
    <s v="ΑΝΑΤΟΛΙΚΗΣ ΑΤΤΙΚΗΣ"/>
    <m/>
    <m/>
    <m/>
    <s v="ΔΗΜΟΣ ΧΑΛΑΝΔΡΙΟΥ"/>
    <s v="090191830"/>
    <s v="ΔΗΜΟΣ ΧΑΛΑΝΔΡΙΟΥ"/>
    <x v="3"/>
    <x v="1"/>
    <n v="1"/>
  </r>
  <r>
    <x v="3"/>
    <s v="ΑΝΑΤΟΛΙΚΗΣ ΑΤΤΙΚΗΣ"/>
    <m/>
    <m/>
    <m/>
    <s v="ΔΗΜΟΣ ΧΑΛΑΝΔΡΙΟΥ"/>
    <s v="090191830"/>
    <s v="ΔΗΜΟΣ ΧΑΛΑΝΔΡΙΟΥ"/>
    <x v="3"/>
    <x v="12"/>
    <n v="1"/>
  </r>
  <r>
    <x v="3"/>
    <s v="ΑΝΑΤΟΛΙΚΗΣ ΑΤΤΙΚΗΣ"/>
    <m/>
    <m/>
    <m/>
    <s v="ΔΗΜΟΣ ΧΑΛΑΝΔΡΙΟΥ"/>
    <s v="090191830"/>
    <s v="ΔΗΜΟΣ ΧΑΛΑΝΔΡΙΟΥ"/>
    <x v="3"/>
    <x v="7"/>
    <n v="1"/>
  </r>
  <r>
    <x v="10"/>
    <s v="ΧΙΟΥ"/>
    <n v="4"/>
    <n v="2"/>
    <m/>
    <s v="ΔΗΜΟΣ ΧΙΟΥ"/>
    <n v="997895268"/>
    <s v="ΔΗΜΟΣ ΧΙΟΥ"/>
    <x v="40"/>
    <x v="17"/>
    <n v="1"/>
  </r>
  <r>
    <x v="10"/>
    <s v="ΧΙΟΥ"/>
    <m/>
    <m/>
    <m/>
    <s v="ΔΗΜΟΣ ΧΙΟΥ"/>
    <n v="997895268"/>
    <s v="ΔΗΜΟΣ ΧΙΟΥ"/>
    <x v="40"/>
    <x v="9"/>
    <n v="1"/>
  </r>
  <r>
    <x v="10"/>
    <s v="ΧΙΟΥ"/>
    <m/>
    <m/>
    <m/>
    <s v="ΔΗΜΟΣ ΧΙΟΥ"/>
    <n v="997895268"/>
    <s v="ΔΗΜΟΣ ΧΙΟΥ"/>
    <x v="40"/>
    <x v="1"/>
    <n v="1"/>
  </r>
  <r>
    <x v="10"/>
    <s v="ΧΙΟΥ"/>
    <m/>
    <m/>
    <m/>
    <s v="ΔΗΜΟΣ ΧΙΟΥ"/>
    <n v="997895268"/>
    <s v="ΔΗΜΟΣ ΧΙΟΥ"/>
    <x v="40"/>
    <x v="5"/>
    <n v="1"/>
  </r>
  <r>
    <x v="10"/>
    <s v="ΧΙΟΥ"/>
    <m/>
    <m/>
    <m/>
    <s v="ΔΗΜΟΣ ΧΙΟΥ"/>
    <n v="997895268"/>
    <s v="ΔΗΜΟΣ ΧΙΟΥ"/>
    <x v="40"/>
    <x v="2"/>
    <n v="2"/>
  </r>
  <r>
    <x v="4"/>
    <s v="ΓΡΕΒΕΝΩΝ"/>
    <m/>
    <m/>
    <m/>
    <s v="ΝΟΣΟΚΟΜΕΙΟ ΓΕΝΙΚΟ ΓΡΕΒΕΝΩΝ"/>
    <n v="999154413"/>
    <s v="ΝΟΣΟΚΟΜΕΙΟ ΓΕΝΙΚΟ ΓΡΕΒΕΝΩΝ"/>
    <x v="41"/>
    <x v="11"/>
    <n v="1"/>
  </r>
  <r>
    <x v="4"/>
    <s v="ΓΡΕΒΕΝΩΝ"/>
    <m/>
    <m/>
    <m/>
    <s v="ΝΟΣΟΚΟΜΕΙΟ ΓΕΝΙΚΟ ΓΡΕΒΕΝΩΝ"/>
    <n v="999154413"/>
    <s v="ΝΟΣΟΚΟΜΕΙΟ ΓΕΝΙΚΟ ΓΡΕΒΕΝΩΝ"/>
    <x v="41"/>
    <x v="4"/>
    <n v="6"/>
  </r>
  <r>
    <x v="7"/>
    <s v="ΑΡΚΑΔΙΑΣ"/>
    <n v="2"/>
    <n v="1"/>
    <m/>
    <s v="ΚΟΙΝΩΦΕΛΗΣ ΕΠΙΧΕΙΡΗΣΗ ΔΗΜΟΥ ΤΡΙΠΟΛΗΣ"/>
    <n v="998037898"/>
    <s v="ΚΟΙΝΩΦΕΛΗΣ ΕΠΙΧΕΙΡΗΣΗ ΔΗΜΟΥ ΤΡΙΠΟΛΗΣ"/>
    <x v="19"/>
    <x v="0"/>
    <n v="2"/>
  </r>
  <r>
    <x v="7"/>
    <s v="ΛΑΚΩΝΙΑΣ"/>
    <m/>
    <m/>
    <m/>
    <s v="ΔΗΜΟΣ ΜΟΝΕΜΒΑΣΙΑΣ"/>
    <n v="998717658"/>
    <s v="ΔΗΜΟΣ ΜΟΝΕΜΒΑΣΙΑΣ"/>
    <x v="9"/>
    <x v="1"/>
    <n v="6"/>
  </r>
  <r>
    <x v="7"/>
    <s v="ΛΑΚΩΝΙΑΣ"/>
    <m/>
    <m/>
    <m/>
    <s v="ΔΗΜΟΣ ΜΟΝΕΜΒΑΣΙΑΣ"/>
    <n v="998717658"/>
    <s v="ΔΗΜΟΣ ΜΟΝΕΜΒΑΣΙΑΣ"/>
    <x v="9"/>
    <x v="2"/>
    <n v="4"/>
  </r>
  <r>
    <x v="7"/>
    <s v="ΛΑΚΩΝΙΑΣ"/>
    <m/>
    <m/>
    <m/>
    <s v="ΔΗΜΟΣ ΜΟΝΕΜΒΑΣΙΑΣ"/>
    <n v="998717658"/>
    <s v="ΔΗΜΟΣ ΜΟΝΕΜΒΑΣΙΑΣ"/>
    <x v="9"/>
    <x v="3"/>
    <n v="4"/>
  </r>
  <r>
    <x v="1"/>
    <s v="ΘΕΣΣΑΛΟΝΙΚΗΣ"/>
    <m/>
    <m/>
    <m/>
    <s v="ΔΗΜΟΣ ΠΑΥΛΟΣ ΜΕΛΑ"/>
    <n v="997989617"/>
    <s v="ΔΗΜΟΣ ΠΑΥΛΟΣ ΜΕΛΑ"/>
    <x v="1"/>
    <x v="9"/>
    <n v="1"/>
  </r>
  <r>
    <x v="1"/>
    <s v="ΘΕΣΣΑΛΟΝΙΚΗΣ"/>
    <m/>
    <m/>
    <m/>
    <s v="ΔΗΜΟΣ ΠΑΥΛΟΣ ΜΕΛΑ"/>
    <n v="997989617"/>
    <s v="ΔΗΜΟΣ ΠΑΥΛΟΣ ΜΕΛΑ"/>
    <x v="1"/>
    <x v="2"/>
    <n v="2"/>
  </r>
  <r>
    <x v="1"/>
    <s v="ΘΕΣΣΑΛΟΝΙΚΗΣ"/>
    <m/>
    <m/>
    <m/>
    <s v="ΔΗΜΟΣ ΠΑΥΛΟΣ ΜΕΛΑ"/>
    <n v="997989617"/>
    <s v="ΔΗΜΟΣ ΠΑΥΛΟΣ ΜΕΛΑ"/>
    <x v="1"/>
    <x v="8"/>
    <n v="2"/>
  </r>
  <r>
    <x v="1"/>
    <s v="ΘΕΣΣΑΛΟΝΙΚΗΣ"/>
    <m/>
    <m/>
    <m/>
    <s v="ΔΗΜΟΣ ΠΑΥΛΟΣ ΜΕΛΑ"/>
    <n v="997989617"/>
    <s v="ΔΗΜΟΣ ΠΑΥΛΟΣ ΜΕΛΑ"/>
    <x v="1"/>
    <x v="1"/>
    <n v="8"/>
  </r>
  <r>
    <x v="1"/>
    <s v="ΘΕΣΣΑΛΟΝΙΚΗΣ"/>
    <m/>
    <m/>
    <m/>
    <s v="ΔΗΜΟΣ ΠΑΥΛΟΣ ΜΕΛΑ"/>
    <n v="997989617"/>
    <s v="ΔΗΜΟΣ ΠΑΥΛΟΣ ΜΕΛΑ"/>
    <x v="1"/>
    <x v="16"/>
    <n v="1"/>
  </r>
  <r>
    <x v="1"/>
    <s v="ΘΕΣΣΑΛΟΝΙΚΗΣ"/>
    <m/>
    <m/>
    <m/>
    <s v="ΔΗΜΟΣ ΠΑΥΛΟΣ ΜΕΛΑ"/>
    <n v="997989617"/>
    <s v="ΔΗΜΟΣ ΠΑΥΛΟΣ ΜΕΛΑ"/>
    <x v="1"/>
    <x v="6"/>
    <n v="1"/>
  </r>
  <r>
    <x v="1"/>
    <s v="ΘΕΣΣΑΛΟΝΙΚΗΣ"/>
    <m/>
    <m/>
    <m/>
    <s v="ΔΗΜΟΣ ΠΑΥΛΟΣ ΜΕΛΑ"/>
    <n v="997989617"/>
    <s v="ΔΗΜΟΣ ΠΑΥΛΟΣ ΜΕΛΑ"/>
    <x v="1"/>
    <x v="4"/>
    <n v="1"/>
  </r>
  <r>
    <x v="1"/>
    <s v="ΘΕΣΣΑΛΟΝΙΚΗΣ"/>
    <m/>
    <m/>
    <m/>
    <s v="ΔΗΜΟΣ ΠΑΥΛΟΣ ΜΕΛΑ"/>
    <n v="997989617"/>
    <s v="ΔΗΜΟΣ ΠΑΥΛΟΣ ΜΕΛΑ"/>
    <x v="1"/>
    <x v="5"/>
    <n v="2"/>
  </r>
  <r>
    <x v="1"/>
    <s v="ΘΕΣΣΑΛΟΝΙΚΗΣ"/>
    <m/>
    <m/>
    <m/>
    <s v="ΔΗΜΟΣ ΠΑΥΛΟΣ ΜΕΛΑ"/>
    <n v="997989617"/>
    <s v="ΔΗΜΟΣ ΠΑΥΛΟΣ ΜΕΛΑ"/>
    <x v="1"/>
    <x v="3"/>
    <n v="2"/>
  </r>
  <r>
    <x v="1"/>
    <s v="ΘΕΣΣΑΛΟΝΙΚΗΣ"/>
    <m/>
    <m/>
    <m/>
    <s v="ΔΗΜΟΣ ΠΑΥΛΟΣ ΜΕΛΑ"/>
    <n v="997989617"/>
    <s v="ΔΗΜΟΣ ΠΑΥΛΟΣ ΜΕΛΑ"/>
    <x v="1"/>
    <x v="14"/>
    <n v="1"/>
  </r>
  <r>
    <x v="4"/>
    <s v="ΚΟΖΑΝΗΣ"/>
    <m/>
    <m/>
    <m/>
    <s v="ΝΠΔΔ ΚΟΙΝΩΝΙΚΗΣ ΠΟΛΙΤΙΚΗΣ ΠΟΛΙΤΙΣΤΙΚΗΣ ΑΝΑΠΤΥΞΗΣ ΠΑΙΔΕΙΑΣ ΔΗΜΟΣ ΕΟΡΔΑΙΑΣ"/>
    <n v="998054569"/>
    <s v="ΝΠΔΔ ΚΟΙΝΩΝΙΚΗΣ ΠΟΛΙΤΙΚΗΣ ΠΟΛΙΤΙΣΤΙΚΗΣ ΑΝΑΠΤΥΞΗΣ ΠΑΙΔΕΙΑΣ ΔΗΜΟΣ ΕΟΡΔΑΙΑΣ"/>
    <x v="42"/>
    <x v="0"/>
    <n v="9"/>
  </r>
  <r>
    <x v="3"/>
    <s v="ΑΝΑΤΟΛΙΚΗΣ ΑΤΤΙΚΗΣ"/>
    <m/>
    <n v="3"/>
    <m/>
    <s v="ΔΗΜΟΣ ΡΑΦΗΝΑΣ ΠΙΚΕΡΜΙΟΥ"/>
    <n v="997606703"/>
    <s v="ΔΗΜΟΣ ΡΑΦΗΝΑΣ ΠΙΚΕΡΜΙΟΥ"/>
    <x v="3"/>
    <x v="0"/>
    <n v="1"/>
  </r>
  <r>
    <x v="3"/>
    <s v="ΑΝΑΤΟΛΙΚΗΣ ΑΤΤΙΚΗΣ"/>
    <m/>
    <m/>
    <m/>
    <s v="ΔΗΜΟΣ ΡΑΦΗΝΑΣ ΠΙΚΕΡΜΙΟΥ"/>
    <n v="997606703"/>
    <s v="ΔΗΜΟΣ ΡΑΦΗΝΑΣ ΠΙΚΕΡΜΙΟΥ"/>
    <x v="3"/>
    <x v="1"/>
    <n v="1"/>
  </r>
  <r>
    <x v="3"/>
    <s v="ΑΝΑΤΟΛΙΚΗΣ ΑΤΤΙΚΗΣ"/>
    <m/>
    <m/>
    <m/>
    <s v="ΔΗΜΟΣ ΡΑΦΗΝΑΣ ΠΙΚΕΡΜΙΟΥ"/>
    <n v="997606703"/>
    <s v="ΔΗΜΟΣ ΡΑΦΗΝΑΣ ΠΙΚΕΡΜΙΟΥ"/>
    <x v="3"/>
    <x v="5"/>
    <n v="1"/>
  </r>
  <r>
    <x v="3"/>
    <s v="ΑΝΑΤΟΛΙΚΗΣ ΑΤΤΙΚΗΣ"/>
    <m/>
    <m/>
    <m/>
    <s v="ΔΗΜΟΣ ΡΑΦΗΝΑΣ ΠΙΚΕΡΜΙΟΥ"/>
    <n v="997606703"/>
    <s v="ΔΗΜΟΣ ΡΑΦΗΝΑΣ ΠΙΚΕΡΜΙΟΥ"/>
    <x v="3"/>
    <x v="7"/>
    <n v="1"/>
  </r>
  <r>
    <x v="3"/>
    <s v="ΑΝΑΤΟΛΙΚΗΣ ΑΤΤΙΚΗΣ"/>
    <m/>
    <m/>
    <m/>
    <s v="ΔΗΜΟΣ ΡΑΦΗΝΑΣ ΠΙΚΕΡΜΙΟΥ"/>
    <n v="997606703"/>
    <s v="ΔΗΜΟΣ ΡΑΦΗΝΑΣ ΠΙΚΕΡΜΙΟΥ"/>
    <x v="3"/>
    <x v="8"/>
    <n v="1"/>
  </r>
  <r>
    <x v="3"/>
    <s v="ΑΝΑΤΟΛΙΚΗΣ ΑΤΤΙΚΗΣ"/>
    <m/>
    <m/>
    <m/>
    <s v="ΔΗΜΟΣ ΡΑΦΗΝΑΣ ΠΙΚΕΡΜΙΟΥ"/>
    <n v="997606703"/>
    <s v="ΔΗΜΟΣ ΡΑΦΗΝΑΣ ΠΙΚΕΡΜΙΟΥ"/>
    <x v="3"/>
    <x v="9"/>
    <n v="1"/>
  </r>
  <r>
    <x v="3"/>
    <s v="ΑΝΑΤΟΛΙΚΗΣ ΑΤΤΙΚΗΣ"/>
    <m/>
    <m/>
    <m/>
    <s v="ΔΗΜΟΣ ΡΑΦΗΝΑΣ ΠΙΚΕΡΜΙΟΥ"/>
    <n v="997606703"/>
    <s v="ΔΗΜΟΣ ΡΑΦΗΝΑΣ ΠΙΚΕΡΜΙΟΥ"/>
    <x v="3"/>
    <x v="23"/>
    <n v="1"/>
  </r>
  <r>
    <x v="4"/>
    <s v="ΦΛΩΡΙΝΑΣ"/>
    <n v="3"/>
    <m/>
    <m/>
    <s v="ΔΗΜΟΤΙΚΗ ΕΠΙΧΕΙΡΗΣΗ ΤΗΛΕΘΕΡΜΑΝΣΗΣ ΑΜΥΝΤΑΙΟ"/>
    <n v="999999999"/>
    <s v="ΔΗΜΟΤΙΚΗ ΕΠΙΧΕΙΡΗΣΗ ΤΗΛΕΘΕΡΜΑΝΣΗΣ ΑΜΥΝΤΑΙΟ"/>
    <x v="39"/>
    <x v="19"/>
    <m/>
  </r>
  <r>
    <x v="5"/>
    <s v="ΗΛΕΙΑΣ"/>
    <n v="3"/>
    <m/>
    <m/>
    <s v="ΔΕΥΑ ΠΥΡΓΟΥ"/>
    <n v="999999999"/>
    <s v="ΔΕΥΑ ΠΥΡΓΟΥ"/>
    <x v="5"/>
    <x v="19"/>
    <m/>
  </r>
  <r>
    <x v="1"/>
    <s v="ΗΜΑΘΙΑΣ"/>
    <n v="3"/>
    <n v="3"/>
    <m/>
    <s v="ΔΕΥΑ ΒΕΡΟΙΑΣ"/>
    <n v="999999999"/>
    <s v="ΔΕΥΑ ΒΕΡΟΙΑΣ"/>
    <x v="17"/>
    <x v="7"/>
    <n v="1"/>
  </r>
  <r>
    <x v="1"/>
    <s v="ΗΜΑΘΙΑΣ"/>
    <m/>
    <m/>
    <m/>
    <s v="ΔΕΥΑ ΒΕΡΟΙΑΣ"/>
    <n v="999999999"/>
    <s v="ΔΕΥΑ ΒΕΡΟΙΑΣ"/>
    <x v="17"/>
    <x v="3"/>
    <n v="2"/>
  </r>
  <r>
    <x v="2"/>
    <s v="ΚΑΡΔΙΤΣΑΣ"/>
    <m/>
    <m/>
    <m/>
    <s v="ΔΗΜΟΣ ΠΑΛΑΜΑ"/>
    <n v="998608743"/>
    <s v="ΔΗΜΟΣ ΠΑΛΑΜΑ"/>
    <x v="38"/>
    <x v="7"/>
    <n v="1"/>
  </r>
  <r>
    <x v="2"/>
    <s v="ΚΑΡΔΙΤΣΑΣ"/>
    <m/>
    <m/>
    <m/>
    <s v="ΔΗΜΟΣ ΠΑΛΑΜΑ"/>
    <n v="998608743"/>
    <s v="ΔΗΜΟΣ ΠΑΛΑΜΑ"/>
    <x v="38"/>
    <x v="2"/>
    <n v="1"/>
  </r>
  <r>
    <x v="2"/>
    <s v="ΚΑΡΔΙΤΣΑΣ"/>
    <m/>
    <m/>
    <m/>
    <s v="ΔΗΜΟΣ ΠΑΛΑΜΑ"/>
    <n v="998608743"/>
    <s v="ΔΗΜΟΣ ΠΑΛΑΜΑ"/>
    <x v="38"/>
    <x v="5"/>
    <n v="1"/>
  </r>
  <r>
    <x v="1"/>
    <s v="ΚΙΛΚΙΣ"/>
    <n v="10"/>
    <m/>
    <m/>
    <s v="ΔΗΜΟΣ ΠΑΙΟΝΙΑΣ"/>
    <n v="997961713"/>
    <s v="ΔΗΜΟΣ ΠΑΙΟΝΙΑΣ"/>
    <x v="35"/>
    <x v="1"/>
    <n v="1"/>
  </r>
  <r>
    <x v="1"/>
    <s v="ΚΙΛΚΙΣ"/>
    <m/>
    <m/>
    <m/>
    <s v="ΔΗΜΟΣ ΠΑΙΟΝΙΑΣ"/>
    <n v="997961713"/>
    <s v="ΔΗΜΟΣ ΠΑΙΟΝΙΑΣ"/>
    <x v="35"/>
    <x v="5"/>
    <n v="2"/>
  </r>
  <r>
    <x v="1"/>
    <s v="ΚΙΛΚΙΣ"/>
    <m/>
    <m/>
    <m/>
    <s v="ΔΗΜΟΣ ΠΑΙΟΝΙΑΣ"/>
    <n v="997961713"/>
    <s v="ΔΗΜΟΣ ΠΑΙΟΝΙΑΣ"/>
    <x v="35"/>
    <x v="2"/>
    <n v="2"/>
  </r>
  <r>
    <x v="1"/>
    <s v="ΚΙΛΚΙΣ"/>
    <m/>
    <m/>
    <m/>
    <s v="ΔΗΜΟΣ ΠΑΙΟΝΙΑΣ"/>
    <n v="997961713"/>
    <s v="ΔΗΜΟΣ ΠΑΙΟΝΙΑΣ"/>
    <x v="35"/>
    <x v="14"/>
    <n v="1"/>
  </r>
  <r>
    <x v="1"/>
    <s v="ΣΕΡΡΩΝ"/>
    <n v="1"/>
    <m/>
    <m/>
    <s v="ΕΠΙΜΕΛΗΤΗΡΙΟ ΣΕΡΡΩΝ"/>
    <s v="090002179"/>
    <s v="ΕΠΙΜΕΛΗΤΗΡΙΟ ΣΕΡΡΩΝ"/>
    <x v="21"/>
    <x v="1"/>
    <n v="2"/>
  </r>
  <r>
    <x v="10"/>
    <s v="ΧΙΟΥ"/>
    <n v="6"/>
    <n v="1"/>
    <m/>
    <s v="ΔΕΥΑ ΧΙΟΥ"/>
    <s v="090029757"/>
    <s v="ΔΕΥΑ ΧΙΟΥ"/>
    <x v="40"/>
    <x v="1"/>
    <n v="1"/>
  </r>
  <r>
    <x v="10"/>
    <s v="ΧΙΟΥ"/>
    <m/>
    <m/>
    <m/>
    <s v="ΔΕΥΑ ΧΙΟΥ"/>
    <s v="090029757"/>
    <s v="ΔΕΥΑ ΧΙΟΥ"/>
    <x v="40"/>
    <x v="12"/>
    <n v="1"/>
  </r>
  <r>
    <x v="10"/>
    <s v="ΧΙΟΥ"/>
    <m/>
    <m/>
    <m/>
    <s v="ΔΕΥΑ ΧΙΟΥ"/>
    <s v="090029757"/>
    <s v="ΔΕΥΑ ΧΙΟΥ"/>
    <x v="40"/>
    <x v="5"/>
    <n v="1"/>
  </r>
  <r>
    <x v="6"/>
    <s v="ΚΑΒΑΛΑΣ"/>
    <n v="4"/>
    <m/>
    <m/>
    <s v="ΝΟΣΟΚΟΜΕΙΟ ΓΕΝΙΚΟ ΚΑΒΑΛΑΣ"/>
    <n v="999999999"/>
    <s v="ΝΟΣΟΚΟΜΕΙΟ ΓΕΝΙΚΟ ΚΑΒΑΛΑΣ"/>
    <x v="13"/>
    <x v="19"/>
    <m/>
  </r>
  <r>
    <x v="4"/>
    <s v="ΚΟΖΑΝΗΣ"/>
    <n v="3"/>
    <m/>
    <m/>
    <s v="ΝΟΣΟΚΟΜΕΙΟ ΓΕΝΙΚΟ ΜΑΜΑΤΣΕΙΟ"/>
    <n v="999133780"/>
    <s v="ΝΟΣΟΚΟΜΕΙΟ ΓΕΝΙΚΟ ΜΑΜΑΤΣΕΙΟ"/>
    <x v="42"/>
    <x v="6"/>
    <n v="1"/>
  </r>
  <r>
    <x v="4"/>
    <s v="ΚΟΖΑΝΗΣ"/>
    <m/>
    <m/>
    <m/>
    <s v="ΝΟΣΟΚΟΜΕΙΟ ΓΕΝΙΚΟ ΜΑΜΑΤΣΕΙΟ"/>
    <n v="999133780"/>
    <s v="ΝΟΣΟΚΟΜΕΙΟ ΓΕΝΙΚΟ ΜΑΜΑΤΣΕΙΟ"/>
    <x v="42"/>
    <x v="4"/>
    <n v="2"/>
  </r>
  <r>
    <x v="4"/>
    <s v="ΚΟΖΑΝΗΣ"/>
    <m/>
    <m/>
    <m/>
    <s v="ΝΟΣΟΚΟΜΕΙΟ ΓΕΝΙΚΟ ΜΑΜΑΤΣΕΙΟ"/>
    <n v="999133780"/>
    <s v="ΝΟΣΟΚΟΜΕΙΟ ΓΕΝΙΚΟ ΜΑΜΑΤΣΕΙΟ"/>
    <x v="42"/>
    <x v="20"/>
    <n v="1"/>
  </r>
  <r>
    <x v="9"/>
    <s v="ΚΑΛΥΜΝΟΥ"/>
    <m/>
    <m/>
    <m/>
    <s v="ΔΗΜΟΣ ΛΕΡΟΥ"/>
    <s v="090001134"/>
    <s v="ΔΗΜΟΣ ΛΕΡΟΥ"/>
    <x v="14"/>
    <x v="1"/>
    <n v="3"/>
  </r>
  <r>
    <x v="9"/>
    <s v="ΚΑΛΥΜΝΟΥ"/>
    <m/>
    <m/>
    <m/>
    <s v="ΔΗΜΟΣ ΛΕΡΟΥ"/>
    <s v="090001134"/>
    <s v="ΔΗΜΟΣ ΛΕΡΟΥ"/>
    <x v="14"/>
    <x v="5"/>
    <n v="3"/>
  </r>
  <r>
    <x v="9"/>
    <s v="ΚΑΛΥΜΝΟΥ"/>
    <m/>
    <m/>
    <m/>
    <s v="ΔΗΜΟΣ ΛΕΡΟΥ"/>
    <s v="090001134"/>
    <s v="ΔΗΜΟΣ ΛΕΡΟΥ"/>
    <x v="14"/>
    <x v="7"/>
    <n v="3"/>
  </r>
  <r>
    <x v="9"/>
    <s v="ΚΑΛΥΜΝΟΥ"/>
    <m/>
    <m/>
    <m/>
    <s v="ΔΗΜΟΣ ΛΕΡΟΥ"/>
    <s v="090001134"/>
    <s v="ΔΗΜΟΣ ΛΕΡΟΥ"/>
    <x v="14"/>
    <x v="2"/>
    <n v="3"/>
  </r>
  <r>
    <x v="8"/>
    <s v="ΗΡΑΚΛΕΙΟΥ"/>
    <m/>
    <n v="4"/>
    <n v="6"/>
    <s v="ΔΗΜΟΣ ΗΡΑΚΛΕΙΟΥ"/>
    <n v="997579296"/>
    <s v="ΔΗΜΟΣ ΗΡΑΚΛΕΙΟΥ"/>
    <x v="28"/>
    <x v="9"/>
    <n v="1"/>
  </r>
  <r>
    <x v="8"/>
    <s v="ΗΡΑΚΛΕΙΟΥ"/>
    <m/>
    <m/>
    <m/>
    <s v="ΔΗΜΟΣ ΗΡΑΚΛΕΙΟΥ"/>
    <n v="997579296"/>
    <s v="ΔΗΜΟΣ ΗΡΑΚΛΕΙΟΥ"/>
    <x v="28"/>
    <x v="1"/>
    <n v="1"/>
  </r>
  <r>
    <x v="8"/>
    <s v="ΗΡΑΚΛΕΙΟΥ"/>
    <m/>
    <m/>
    <m/>
    <s v="ΔΗΜΟΣ ΗΡΑΚΛΕΙΟΥ"/>
    <n v="997579296"/>
    <s v="ΔΗΜΟΣ ΗΡΑΚΛΕΙΟΥ"/>
    <x v="28"/>
    <x v="12"/>
    <n v="1"/>
  </r>
  <r>
    <x v="8"/>
    <s v="ΗΡΑΚΛΕΙΟΥ"/>
    <m/>
    <m/>
    <m/>
    <s v="ΔΗΜΟΣ ΗΡΑΚΛΕΙΟΥ"/>
    <n v="997579296"/>
    <s v="ΔΗΜΟΣ ΗΡΑΚΛΕΙΟΥ"/>
    <x v="28"/>
    <x v="5"/>
    <n v="1"/>
  </r>
  <r>
    <x v="8"/>
    <s v="ΗΡΑΚΛΕΙΟΥ"/>
    <m/>
    <m/>
    <m/>
    <s v="ΔΗΜΟΣ ΗΡΑΚΛΕΙΟΥ"/>
    <n v="997579296"/>
    <s v="ΔΗΜΟΣ ΗΡΑΚΛΕΙΟΥ"/>
    <x v="28"/>
    <x v="8"/>
    <n v="1"/>
  </r>
  <r>
    <x v="1"/>
    <s v="ΗΜΑΘΙΑΣ"/>
    <n v="8"/>
    <n v="2"/>
    <m/>
    <s v="ΔΗΜΟΣ ΝΑΟΥΣΑΣ"/>
    <n v="998841450"/>
    <s v="ΔΗΜΟΣ ΝΑΟΥΣΑΣ"/>
    <x v="17"/>
    <x v="3"/>
    <n v="2"/>
  </r>
  <r>
    <x v="1"/>
    <s v="ΗΜΑΘΙΑΣ"/>
    <m/>
    <m/>
    <m/>
    <s v="ΔΗΜΟΣ ΝΑΟΥΣΑΣ"/>
    <n v="998841450"/>
    <s v="ΔΗΜΟΣ ΝΑΟΥΣΑΣ"/>
    <x v="17"/>
    <x v="5"/>
    <n v="2"/>
  </r>
  <r>
    <x v="1"/>
    <s v="ΗΜΑΘΙΑΣ"/>
    <m/>
    <m/>
    <m/>
    <s v="ΔΗΜΟΣ ΝΑΟΥΣΑΣ"/>
    <n v="998841450"/>
    <s v="ΔΗΜΟΣ ΝΑΟΥΣΑΣ"/>
    <x v="17"/>
    <x v="7"/>
    <n v="2"/>
  </r>
  <r>
    <x v="1"/>
    <s v="ΗΜΑΘΙΑΣ"/>
    <m/>
    <m/>
    <m/>
    <s v="ΔΗΜΟΣ ΝΑΟΥΣΑΣ"/>
    <n v="998841450"/>
    <s v="ΔΗΜΟΣ ΝΑΟΥΣΑΣ"/>
    <x v="17"/>
    <x v="11"/>
    <n v="2"/>
  </r>
  <r>
    <x v="5"/>
    <s v="ΑΧΑΪΑΣ"/>
    <n v="24"/>
    <m/>
    <m/>
    <s v="ΔΕΥΑ ΠΑΤΡΑΣ"/>
    <n v="999999999"/>
    <s v="ΔΕΥΑ ΠΑΤΡΑΣ"/>
    <x v="27"/>
    <x v="19"/>
    <m/>
  </r>
  <r>
    <x v="6"/>
    <s v="ΕΒΡΟΥ"/>
    <n v="2"/>
    <n v="1"/>
    <m/>
    <s v="ΝΟΣΟΚΟΜΕΙΟ ΕΒΡΟΥ - ΝΜ ΑΛΕΞΑΝΔΡΟΥΠΟΛΗΣ ΔΙΔΥΜΟΤΕΙΧΟΥ"/>
    <n v="800106670"/>
    <s v="ΝΟΣΟΚΟΜΕΙΟ ΕΒΡΟΥ - ΝΜ ΑΛΕΞΑΝΔΡΟΥΠΟΛΗΣ ΔΙΔΥΜΟΤΕΙΧΟΥ"/>
    <x v="31"/>
    <x v="9"/>
    <n v="1"/>
  </r>
  <r>
    <x v="6"/>
    <s v="ΕΒΡΟΥ"/>
    <m/>
    <m/>
    <m/>
    <s v="ΝΟΣΟΚΟΜΕΙΟ ΕΒΡΟΥ - ΝΜ ΑΛΕΞΑΝΔΡΟΥΠΟΛΗΣ ΔΙΔΥΜΟΤΕΙΧΟΥ"/>
    <n v="800106670"/>
    <s v="ΝΟΣΟΚΟΜΕΙΟ ΕΒΡΟΥ - ΝΜ ΑΛΕΞΑΝΔΡΟΥΠΟΛΗΣ ΔΙΔΥΜΟΤΕΙΧΟΥ"/>
    <x v="31"/>
    <x v="1"/>
    <n v="2"/>
  </r>
  <r>
    <x v="6"/>
    <s v="ΕΒΡΟΥ"/>
    <m/>
    <m/>
    <m/>
    <s v="ΝΟΣΟΚΟΜΕΙΟ ΕΒΡΟΥ - ΝΜ ΑΛΕΞΑΝΔΡΟΥΠΟΛΗΣ ΔΙΔΥΜΟΤΕΙΧΟΥ"/>
    <n v="800106670"/>
    <s v="ΝΟΣΟΚΟΜΕΙΟ ΕΒΡΟΥ - ΝΜ ΑΛΕΞΑΝΔΡΟΥΠΟΛΗΣ ΔΙΔΥΜΟΤΕΙΧΟΥ"/>
    <x v="31"/>
    <x v="5"/>
    <n v="1"/>
  </r>
  <r>
    <x v="6"/>
    <s v="ΕΒΡΟΥ"/>
    <m/>
    <m/>
    <m/>
    <s v="ΝΟΣΟΚΟΜΕΙΟ ΕΒΡΟΥ - ΝΜ ΑΛΕΞΑΝΔΡΟΥΠΟΛΗΣ ΔΙΔΥΜΟΤΕΙΧΟΥ"/>
    <n v="800106670"/>
    <s v="ΝΟΣΟΚΟΜΕΙΟ ΕΒΡΟΥ - ΝΜ ΑΛΕΞΑΝΔΡΟΥΠΟΛΗΣ ΔΙΔΥΜΟΤΕΙΧΟΥ"/>
    <x v="31"/>
    <x v="18"/>
    <n v="2"/>
  </r>
  <r>
    <x v="6"/>
    <s v="ΕΒΡΟΥ"/>
    <m/>
    <m/>
    <m/>
    <s v="ΝΟΣΟΚΟΜΕΙΟ ΕΒΡΟΥ - ΝΜ ΑΛΕΞΑΝΔΡΟΥΠΟΛΗΣ ΔΙΔΥΜΟΤΕΙΧΟΥ"/>
    <n v="800106670"/>
    <s v="ΝΟΣΟΚΟΜΕΙΟ ΕΒΡΟΥ - ΝΜ ΑΛΕΞΑΝΔΡΟΥΠΟΛΗΣ ΔΙΔΥΜΟΤΕΙΧΟΥ"/>
    <x v="31"/>
    <x v="2"/>
    <n v="1"/>
  </r>
  <r>
    <x v="6"/>
    <s v="ΕΒΡΟΥ"/>
    <m/>
    <m/>
    <m/>
    <s v="ΝΟΣΟΚΟΜΕΙΟ ΕΒΡΟΥ - ΝΜ ΑΛΕΞΑΝΔΡΟΥΠΟΛΗΣ ΔΙΔΥΜΟΤΕΙΧΟΥ"/>
    <n v="800106670"/>
    <s v="ΝΟΣΟΚΟΜΕΙΟ ΕΒΡΟΥ - ΝΜ ΑΛΕΞΑΝΔΡΟΥΠΟΛΗΣ ΔΙΔΥΜΟΤΕΙΧΟΥ"/>
    <x v="31"/>
    <x v="4"/>
    <n v="4"/>
  </r>
  <r>
    <x v="6"/>
    <s v="ΕΒΡΟΥ"/>
    <m/>
    <m/>
    <m/>
    <s v="ΝΟΣΟΚΟΜΕΙΟ ΕΒΡΟΥ - ΝΜ ΑΛΕΞΑΝΔΡΟΥΠΟΛΗΣ ΔΙΔΥΜΟΤΕΙΧΟΥ"/>
    <n v="800106670"/>
    <s v="ΝΟΣΟΚΟΜΕΙΟ ΕΒΡΟΥ - ΝΜ ΑΛΕΞΑΝΔΡΟΥΠΟΛΗΣ ΔΙΔΥΜΟΤΕΙΧΟΥ"/>
    <x v="31"/>
    <x v="11"/>
    <n v="1"/>
  </r>
  <r>
    <x v="3"/>
    <s v="ΑΝΑΤΟΛΙΚΗΣ ΑΤΤΙΚΗΣ"/>
    <n v="15"/>
    <n v="4"/>
    <m/>
    <s v="ΔΗΜΟΣ ΧΑΙΔΑΡΙΟΥ"/>
    <s v="090206914"/>
    <s v="ΔΗΜΟΣ ΧΑΙΔΑΡΙΟΥ"/>
    <x v="3"/>
    <x v="0"/>
    <n v="4"/>
  </r>
  <r>
    <x v="3"/>
    <s v="ΑΝΑΤΟΛΙΚΗΣ ΑΤΤΙΚΗΣ"/>
    <m/>
    <m/>
    <m/>
    <s v="ΔΗΜΟΣ ΧΑΙΔΑΡΙΟΥ"/>
    <s v="090206914"/>
    <s v="ΔΗΜΟΣ ΧΑΙΔΑΡΙΟΥ"/>
    <x v="3"/>
    <x v="1"/>
    <n v="1"/>
  </r>
  <r>
    <x v="3"/>
    <s v="ΑΝΑΤΟΛΙΚΗΣ ΑΤΤΙΚΗΣ"/>
    <m/>
    <m/>
    <m/>
    <s v="ΔΗΜΟΣ ΧΑΙΔΑΡΙΟΥ"/>
    <s v="090206914"/>
    <s v="ΔΗΜΟΣ ΧΑΙΔΑΡΙΟΥ"/>
    <x v="3"/>
    <x v="9"/>
    <n v="1"/>
  </r>
  <r>
    <x v="3"/>
    <s v="ΑΝΑΤΟΛΙΚΗΣ ΑΤΤΙΚΗΣ"/>
    <m/>
    <m/>
    <m/>
    <s v="ΔΗΜΟΣ ΧΑΙΔΑΡΙΟΥ"/>
    <s v="090206914"/>
    <s v="ΔΗΜΟΣ ΧΑΙΔΑΡΙΟΥ"/>
    <x v="3"/>
    <x v="7"/>
    <n v="1"/>
  </r>
  <r>
    <x v="3"/>
    <s v="ΑΝΑΤΟΛΙΚΗΣ ΑΤΤΙΚΗΣ"/>
    <m/>
    <m/>
    <m/>
    <s v="ΔΗΜΟΣ ΧΑΙΔΑΡΙΟΥ"/>
    <s v="090206914"/>
    <s v="ΔΗΜΟΣ ΧΑΙΔΑΡΙΟΥ"/>
    <x v="3"/>
    <x v="8"/>
    <n v="1"/>
  </r>
  <r>
    <x v="10"/>
    <s v="ΧΙΟΥ"/>
    <n v="2"/>
    <m/>
    <m/>
    <s v="ΔΗΜΟΤΙΚΗ ΚΟΙΝΩΦΕΛΗΣ ΕΠΙΧΕΙΡΗΣΗ ΔΗΜΟΣ ΧΙΟΥ"/>
    <n v="997895674"/>
    <s v="ΔΗΜΟΤΙΚΗ ΚΟΙΝΩΦΕΛΗΣ ΕΠΙΧΕΙΡΗΣΗ ΔΗΜΟΣ ΧΙΟΥ"/>
    <x v="40"/>
    <x v="0"/>
    <n v="2"/>
  </r>
  <r>
    <x v="0"/>
    <s v="ΑΡΤΑΣ"/>
    <n v="6"/>
    <m/>
    <m/>
    <s v="ΝΠΔΔ ΚΟΙΝΩΝΙΚΗΣ ΜΕΡΙΜΝΑΣ ΠΑΙΔΕΙΑΣ ΑΘΛΗΤΙΣΜΟΥ ΠΟΛΙΤΙΣΜΟΥ ΔΗΜΟΣ ΑΡΤΑΙΩΝ"/>
    <n v="997682146"/>
    <s v="ΝΠΔΔ ΚΟΙΝΩΝΙΚΗΣ ΜΕΡΙΜΝΑΣ ΠΑΙΔΕΙΑΣ ΑΘΛΗΤΙΣΜΟΥ ΠΟΛΙΤΙΣΜΟΥ ΔΗΜΟΣ ΑΡΤΑΙΩΝ"/>
    <x v="24"/>
    <x v="0"/>
    <n v="5"/>
  </r>
  <r>
    <x v="0"/>
    <s v="ΑΡΤΑΣ"/>
    <m/>
    <m/>
    <m/>
    <s v="ΝΠΔΔ ΚΟΙΝΩΝΙΚΗΣ ΜΕΡΙΜΝΑΣ ΠΑΙΔΕΙΑΣ ΑΘΛΗΤΙΣΜΟΥ ΠΟΛΙΤΙΣΜΟΥ ΔΗΜΟΣ ΑΡΤΑΙΩΝ"/>
    <n v="997682146"/>
    <s v="ΝΠΔΔ ΚΟΙΝΩΝΙΚΗΣ ΜΕΡΙΜΝΑΣ ΠΑΙΔΕΙΑΣ ΑΘΛΗΤΙΣΜΟΥ ΠΟΛΙΤΙΣΜΟΥ ΔΗΜΟΣ ΑΡΤΑΙΩΝ"/>
    <x v="24"/>
    <x v="4"/>
    <n v="2"/>
  </r>
  <r>
    <x v="7"/>
    <s v="ΛΑΚΩΝΙΑΣ"/>
    <m/>
    <m/>
    <m/>
    <s v="ΔΗΜΟΣ ΑΝΑΤΟΛΙΚΗΣ ΜΑΝΗΣ"/>
    <n v="800092832"/>
    <s v="ΔΗΜΟΣ ΑΝΑΤΟΛΙΚΗΣ ΜΑΝΗΣ"/>
    <x v="9"/>
    <x v="2"/>
    <n v="4"/>
  </r>
  <r>
    <x v="7"/>
    <s v="ΛΑΚΩΝΙΑΣ"/>
    <m/>
    <m/>
    <m/>
    <s v="ΔΗΜΟΣ ΑΝΑΤΟΛΙΚΗΣ ΜΑΝΗΣ"/>
    <n v="800092832"/>
    <s v="ΔΗΜΟΣ ΑΝΑΤΟΛΙΚΗΣ ΜΑΝΗΣ"/>
    <x v="9"/>
    <x v="0"/>
    <n v="2"/>
  </r>
  <r>
    <x v="7"/>
    <s v="ΛΑΚΩΝΙΑΣ"/>
    <m/>
    <m/>
    <m/>
    <s v="ΔΗΜΟΣ ΑΝΑΤΟΛΙΚΗΣ ΜΑΝΗΣ"/>
    <n v="800092832"/>
    <s v="ΔΗΜΟΣ ΑΝΑΤΟΛΙΚΗΣ ΜΑΝΗΣ"/>
    <x v="9"/>
    <x v="5"/>
    <n v="1"/>
  </r>
  <r>
    <x v="2"/>
    <s v="ΛΑΡΙΣΑΣ"/>
    <n v="4"/>
    <m/>
    <m/>
    <s v="ΔΗΜΟΣ ΑΓΙΑΣ"/>
    <s v="099711740"/>
    <s v="ΔΗΜΟΣ ΑΓΙΑΣ"/>
    <x v="6"/>
    <x v="3"/>
    <n v="5"/>
  </r>
  <r>
    <x v="2"/>
    <s v="ΛΑΡΙΣΑΣ"/>
    <m/>
    <m/>
    <m/>
    <s v="ΔΗΜΟΣ ΑΓΙΑΣ"/>
    <s v="099711740"/>
    <s v="ΔΗΜΟΣ ΑΓΙΑΣ"/>
    <x v="6"/>
    <x v="2"/>
    <n v="2"/>
  </r>
  <r>
    <x v="10"/>
    <s v="ΛΗΜΝΟΥ"/>
    <m/>
    <m/>
    <m/>
    <s v="2Η ΥΠΕ ΝΟΣΟΚΟΜΕΙΟ ΓΕΝΙΚΟ ΚΥ ΛΗΜΝΟΥ"/>
    <n v="999999999"/>
    <s v="2Η ΥΠΕ ΝΟΣΟΚΟΜΕΙΟ ΓΕΝΙΚΟ ΚΥ ΛΗΜΝΟΥ"/>
    <x v="30"/>
    <x v="5"/>
    <n v="2"/>
  </r>
  <r>
    <x v="10"/>
    <s v="ΛΗΜΝΟΥ"/>
    <m/>
    <m/>
    <m/>
    <s v="2Η ΥΠΕ ΝΟΣΟΚΟΜΕΙΟ ΓΕΝΙΚΟ ΚΥ ΛΗΜΝΟΥ"/>
    <n v="999999999"/>
    <s v="2Η ΥΠΕ ΝΟΣΟΚΟΜΕΙΟ ΓΕΝΙΚΟ ΚΥ ΛΗΜΝΟΥ"/>
    <x v="30"/>
    <x v="9"/>
    <n v="1"/>
  </r>
  <r>
    <x v="10"/>
    <s v="ΛΗΜΝΟΥ"/>
    <m/>
    <m/>
    <m/>
    <s v="2Η ΥΠΕ ΝΟΣΟΚΟΜΕΙΟ ΓΕΝΙΚΟ ΚΥ ΛΗΜΝΟΥ"/>
    <n v="999999999"/>
    <s v="2Η ΥΠΕ ΝΟΣΟΚΟΜΕΙΟ ΓΕΝΙΚΟ ΚΥ ΛΗΜΝΟΥ"/>
    <x v="30"/>
    <x v="10"/>
    <n v="1"/>
  </r>
  <r>
    <x v="10"/>
    <s v="ΛΗΜΝΟΥ"/>
    <m/>
    <m/>
    <m/>
    <s v="2Η ΥΠΕ ΝΟΣΟΚΟΜΕΙΟ ΓΕΝΙΚΟ ΚΥ ΛΗΜΝΟΥ"/>
    <n v="999999999"/>
    <s v="2Η ΥΠΕ ΝΟΣΟΚΟΜΕΙΟ ΓΕΝΙΚΟ ΚΥ ΛΗΜΝΟΥ"/>
    <x v="30"/>
    <x v="1"/>
    <n v="6"/>
  </r>
  <r>
    <x v="10"/>
    <s v="ΛΗΜΝΟΥ"/>
    <m/>
    <m/>
    <m/>
    <s v="2Η ΥΠΕ ΝΟΣΟΚΟΜΕΙΟ ΓΕΝΙΚΟ ΚΥ ΛΗΜΝΟΥ"/>
    <n v="999999999"/>
    <s v="2Η ΥΠΕ ΝΟΣΟΚΟΜΕΙΟ ΓΕΝΙΚΟ ΚΥ ΛΗΜΝΟΥ"/>
    <x v="30"/>
    <x v="2"/>
    <n v="1"/>
  </r>
  <r>
    <x v="7"/>
    <s v="ΑΡΓΟΛΙΔΑΣ"/>
    <m/>
    <m/>
    <n v="3"/>
    <s v="ΝΟΣΟΚΟΜΕΙΟ ΓΕΝΙΚΟ ΑΡΓΟΛΙΔΑΣ ΝΜ ΑΡΓΟΥΣ"/>
    <n v="999007413"/>
    <s v="ΝΟΣΟΚΟΜΕΙΟ ΓΕΝΙΚΟ ΑΡΓΟΛΙΔΑΣ ΝΜ ΑΡΓΟΥΣ"/>
    <x v="25"/>
    <x v="19"/>
    <m/>
  </r>
  <r>
    <x v="2"/>
    <s v="ΛΑΡΙΣΑΣ"/>
    <n v="3"/>
    <m/>
    <m/>
    <s v="ΔΕΥΑ ΤΕΜΠΩΝ"/>
    <n v="999999999"/>
    <s v="ΔΕΥΑ ΤΕΜΠΩΝ"/>
    <x v="6"/>
    <x v="19"/>
    <m/>
  </r>
  <r>
    <x v="5"/>
    <s v="ΗΛΕΙΑΣ"/>
    <m/>
    <m/>
    <m/>
    <s v="ΔΗΜΟΣ ΗΛΙΔΑΣ"/>
    <n v="999999999"/>
    <s v="ΔΗΜΟΣ ΗΛΙΔΑΣ"/>
    <x v="5"/>
    <x v="20"/>
    <n v="6"/>
  </r>
  <r>
    <x v="5"/>
    <s v="ΗΛΕΙΑΣ"/>
    <m/>
    <m/>
    <m/>
    <s v="ΔΗΜΟΣ ΗΛΙΔΑΣ"/>
    <n v="999999999"/>
    <s v="ΔΗΜΟΣ ΗΛΙΔΑΣ"/>
    <x v="5"/>
    <x v="5"/>
    <n v="2"/>
  </r>
  <r>
    <x v="5"/>
    <s v="ΗΛΕΙΑΣ"/>
    <m/>
    <m/>
    <m/>
    <s v="ΔΗΜΟΣ ΗΛΙΔΑΣ"/>
    <n v="999999999"/>
    <s v="ΔΗΜΟΣ ΗΛΙΔΑΣ"/>
    <x v="5"/>
    <x v="8"/>
    <n v="2"/>
  </r>
  <r>
    <x v="3"/>
    <s v="ΑΝΑΤΟΛΙΚΗΣ ΑΤΤΙΚΗΣ"/>
    <n v="13"/>
    <m/>
    <m/>
    <s v="ΝΟΣΟΚΟΜΕΙΟ ΓΕΝΙΚΟ ΑΘΗΝΩΝ &quot;ΕΥΑΓΓΕΛΙΣΜΟΣ&quot; ΟΦΘΑΛΜΙΑΤΡΕΙΟ ΑΘΗΝΩΝ ΠΟΛΥΚΛΙΝΙΚΗ"/>
    <n v="999336270"/>
    <s v="ΝΟΣΟΚΟΜΕΙΟ ΓΕΝΙΚΟ ΑΘΗΝΩΝ &quot;ΕΥΑΓΓΕΛΙΣΜΟΣ&quot; ΟΦΘΑΛΜΙΑΤΡΕΙΟ ΑΘΗΝΩΝ ΠΟΛΥΚΛΙΝΙΚΗ"/>
    <x v="3"/>
    <x v="4"/>
    <n v="1"/>
  </r>
  <r>
    <x v="1"/>
    <s v="ΠΙΕΡΙΑΣ"/>
    <n v="2"/>
    <m/>
    <m/>
    <s v="ΔΗΜΟΣ ΠΥΔΝΑΣ ΚΟΛΙΝΔΡΟΥ"/>
    <s v="099607100"/>
    <s v="ΔΗΜΟΣ ΠΥΔΝΑΣ ΚΟΛΙΝΔΡΟΥ"/>
    <x v="11"/>
    <x v="3"/>
    <n v="1"/>
  </r>
  <r>
    <x v="7"/>
    <s v="ΚΟΡΙΝΘΙΑΣ"/>
    <m/>
    <m/>
    <m/>
    <s v="ΝΟΣΟΚΟΜΕΙΟ ΓΕΝΙΚΟ ΚΟΡΙΝΘΟΥ"/>
    <n v="999049011"/>
    <s v="ΝΟΣΟΚΟΜΕΙΟ ΓΕΝΙΚΟ ΚΟΡΙΝΘΟΥ"/>
    <x v="15"/>
    <x v="4"/>
    <n v="5"/>
  </r>
  <r>
    <x v="6"/>
    <s v="ΚΑΒΑΛΑΣ"/>
    <n v="1"/>
    <m/>
    <m/>
    <s v="ΔΗΜΟΤΙΚΗ ΚΟΙΝΩΦΕΛΗΣ ΕΠΙΧΕΙΡΗΣΗ ΔΗΜΟΦΕΛΙΑ ΔΗΜΟΣ ΚΑΒΑΛΑΣ"/>
    <n v="999999999"/>
    <s v="ΔΗΜΟΤΙΚΗ ΚΟΙΝΩΦΕΛΗΣ ΕΠΙΧΕΙΡΗΣΗ ΔΗΜΟΦΕΛΙΑ ΔΗΜΟΣ ΚΑΒΑΛΑΣ"/>
    <x v="13"/>
    <x v="19"/>
    <m/>
  </r>
  <r>
    <x v="3"/>
    <s v="ΑΝΑΤΟΛΙΚΗΣ ΑΤΤΙΚΗΣ"/>
    <m/>
    <m/>
    <m/>
    <s v="ΔΗΜΟΣ ΛΑΥΡΕΩΤΙΚΗΣ"/>
    <n v="999999999"/>
    <s v="ΔΗΜΟΣ ΛΑΥΡΕΩΤΙΚΗΣ"/>
    <x v="3"/>
    <x v="1"/>
    <n v="3"/>
  </r>
  <r>
    <x v="3"/>
    <s v="ΑΝΑΤΟΛΙΚΗΣ ΑΤΤΙΚΗΣ"/>
    <m/>
    <m/>
    <m/>
    <s v="ΔΗΜΟΣ ΛΑΥΡΕΩΤΙΚΗΣ"/>
    <n v="999999999"/>
    <s v="ΔΗΜΟΣ ΛΑΥΡΕΩΤΙΚΗΣ"/>
    <x v="3"/>
    <x v="5"/>
    <n v="3"/>
  </r>
  <r>
    <x v="3"/>
    <s v="ΑΝΑΤΟΛΙΚΗΣ ΑΤΤΙΚΗΣ"/>
    <m/>
    <m/>
    <m/>
    <s v="ΔΗΜΟΣ ΛΑΥΡΕΩΤΙΚΗΣ"/>
    <n v="999999999"/>
    <s v="ΔΗΜΟΣ ΛΑΥΡΕΩΤΙΚΗΣ"/>
    <x v="3"/>
    <x v="2"/>
    <n v="3"/>
  </r>
  <r>
    <x v="1"/>
    <s v="ΘΕΣΣΑΛΟΝΙΚΗΣ"/>
    <n v="20"/>
    <m/>
    <m/>
    <s v="ΔΗΜΟΣ ΘΕΣΣΑΛΟΝΙΚΗΣ"/>
    <n v="998082845"/>
    <s v="ΔΗΜΟΣ ΘΕΣΣΑΛΟΝΙΚΗΣ"/>
    <x v="1"/>
    <x v="16"/>
    <n v="1"/>
  </r>
  <r>
    <x v="1"/>
    <s v="ΘΕΣΣΑΛΟΝΙΚΗΣ"/>
    <m/>
    <m/>
    <m/>
    <s v="ΔΗΜΟΣ ΘΕΣΣΑΛΟΝΙΚΗΣ"/>
    <n v="998082845"/>
    <s v="ΔΗΜΟΣ ΘΕΣΣΑΛΟΝΙΚΗΣ"/>
    <x v="1"/>
    <x v="11"/>
    <n v="1"/>
  </r>
  <r>
    <x v="1"/>
    <s v="ΘΕΣΣΑΛΟΝΙΚΗΣ"/>
    <m/>
    <m/>
    <m/>
    <s v="ΔΗΜΟΣ ΘΕΣΣΑΛΟΝΙΚΗΣ"/>
    <n v="998082845"/>
    <s v="ΔΗΜΟΣ ΘΕΣΣΑΛΟΝΙΚΗΣ"/>
    <x v="1"/>
    <x v="12"/>
    <n v="1"/>
  </r>
  <r>
    <x v="1"/>
    <s v="ΘΕΣΣΑΛΟΝΙΚΗΣ"/>
    <m/>
    <m/>
    <m/>
    <s v="ΔΗΜΟΣ ΘΕΣΣΑΛΟΝΙΚΗΣ"/>
    <n v="998082845"/>
    <s v="ΔΗΜΟΣ ΘΕΣΣΑΛΟΝΙΚΗΣ"/>
    <x v="1"/>
    <x v="2"/>
    <n v="1"/>
  </r>
  <r>
    <x v="1"/>
    <s v="ΘΕΣΣΑΛΟΝΙΚΗΣ"/>
    <m/>
    <m/>
    <m/>
    <s v="ΔΗΜΟΣ ΘΕΣΣΑΛΟΝΙΚΗΣ"/>
    <n v="998082845"/>
    <s v="ΔΗΜΟΣ ΘΕΣΣΑΛΟΝΙΚΗΣ"/>
    <x v="1"/>
    <x v="10"/>
    <n v="1"/>
  </r>
  <r>
    <x v="1"/>
    <s v="ΘΕΣΣΑΛΟΝΙΚΗΣ"/>
    <m/>
    <m/>
    <m/>
    <s v="ΔΗΜΟΣ ΘΕΣΣΑΛΟΝΙΚΗΣ"/>
    <n v="998082845"/>
    <s v="ΔΗΜΟΣ ΘΕΣΣΑΛΟΝΙΚΗΣ"/>
    <x v="1"/>
    <x v="15"/>
    <n v="1"/>
  </r>
  <r>
    <x v="8"/>
    <s v="ΡΕΘΥΜΝΟΥ"/>
    <m/>
    <m/>
    <m/>
    <s v="ΝΟΣΟΚΟΜΕΙΟ ΓΕΝΙΚΟ ΡΕΘΥΜΝΟΥ"/>
    <n v="999272718"/>
    <s v="ΝΟΣΟΚΟΜΕΙΟ ΓΕΝΙΚΟ ΡΕΘΥΜΝΟΥ"/>
    <x v="43"/>
    <x v="4"/>
    <n v="6"/>
  </r>
  <r>
    <x v="8"/>
    <s v="ΡΕΘΥΜΝΟΥ"/>
    <m/>
    <m/>
    <m/>
    <s v="ΝΟΣΟΚΟΜΕΙΟ ΓΕΝΙΚΟ ΡΕΘΥΜΝΟΥ"/>
    <n v="999272718"/>
    <s v="ΝΟΣΟΚΟΜΕΙΟ ΓΕΝΙΚΟ ΡΕΘΥΜΝΟΥ"/>
    <x v="43"/>
    <x v="6"/>
    <n v="6"/>
  </r>
  <r>
    <x v="8"/>
    <s v="ΡΕΘΥΜΝΟΥ"/>
    <m/>
    <m/>
    <m/>
    <s v="ΝΟΣΟΚΟΜΕΙΟ ΓΕΝΙΚΟ ΡΕΘΥΜΝΟΥ"/>
    <n v="999272718"/>
    <s v="ΝΟΣΟΚΟΜΕΙΟ ΓΕΝΙΚΟ ΡΕΘΥΜΝΟΥ"/>
    <x v="43"/>
    <x v="5"/>
    <n v="3"/>
  </r>
  <r>
    <x v="8"/>
    <s v="ΡΕΘΥΜΝΟΥ"/>
    <m/>
    <m/>
    <m/>
    <s v="ΝΟΣΟΚΟΜΕΙΟ ΓΕΝΙΚΟ ΡΕΘΥΜΝΟΥ"/>
    <n v="999272718"/>
    <s v="ΝΟΣΟΚΟΜΕΙΟ ΓΕΝΙΚΟ ΡΕΘΥΜΝΟΥ"/>
    <x v="43"/>
    <x v="1"/>
    <n v="2"/>
  </r>
  <r>
    <x v="4"/>
    <s v="ΚΟΖΑΝΗΣ"/>
    <n v="6"/>
    <m/>
    <m/>
    <s v="ΔΗΜΟΣ ΒΟΙΟΥ"/>
    <n v="998059393"/>
    <s v="ΔΗΜΟΣ ΒΟΙΟΥ"/>
    <x v="42"/>
    <x v="7"/>
    <n v="5"/>
  </r>
  <r>
    <x v="4"/>
    <s v="ΚΟΖΑΝΗΣ"/>
    <m/>
    <m/>
    <m/>
    <s v="ΔΗΜΟΣ ΒΟΙΟΥ"/>
    <n v="998059393"/>
    <s v="ΔΗΜΟΣ ΒΟΙΟΥ"/>
    <x v="42"/>
    <x v="2"/>
    <n v="5"/>
  </r>
  <r>
    <x v="8"/>
    <s v="ΗΡΑΚΛΕΙΟΥ"/>
    <n v="20"/>
    <m/>
    <m/>
    <s v="ΠΕΡΙΦΕΡΕΙΑ ΚΡΗΤΗΣ - ΠΕ ΗΡΑΚΛΕΙΟΥ"/>
    <n v="999999999"/>
    <s v="ΠΕΡΙΦΕΡΕΙΑ ΚΡΗΤΗΣ - ΠΕ ΗΡΑΚΛΕΙΟΥ"/>
    <x v="28"/>
    <x v="19"/>
    <m/>
  </r>
  <r>
    <x v="12"/>
    <s v="ΚΕΡΚΥΡΑΣ"/>
    <n v="7"/>
    <n v="4"/>
    <m/>
    <s v="ΔΕΥΑ ΚΕΡΚΥΡΑΣ"/>
    <s v="090101378"/>
    <s v="ΔΕΥΑ ΚΕΡΚΥΡΑΣ"/>
    <x v="33"/>
    <x v="19"/>
    <m/>
  </r>
  <r>
    <x v="1"/>
    <s v="ΧΑΛΚΙΔΙΚΗΣ"/>
    <m/>
    <m/>
    <m/>
    <s v="ΔΗΜΟΣ ΝΕΑΣ ΠΡΟΠΟΝΤΙΔΑΣ"/>
    <n v="998529948"/>
    <s v="ΔΗΜΟΣ ΝΕΑΣ ΠΡΟΠΟΝΤΙΔΑΣ"/>
    <x v="44"/>
    <x v="1"/>
    <n v="4"/>
  </r>
  <r>
    <x v="1"/>
    <s v="ΧΑΛΚΙΔΙΚΗΣ"/>
    <m/>
    <m/>
    <m/>
    <s v="ΔΗΜΟΣ ΝΕΑΣ ΠΡΟΠΟΝΤΙΔΑΣ"/>
    <n v="998529948"/>
    <s v="ΔΗΜΟΣ ΝΕΑΣ ΠΡΟΠΟΝΤΙΔΑΣ"/>
    <x v="44"/>
    <x v="5"/>
    <n v="4"/>
  </r>
  <r>
    <x v="1"/>
    <s v="ΧΑΛΚΙΔΙΚΗΣ"/>
    <m/>
    <m/>
    <m/>
    <s v="ΔΗΜΟΣ ΝΕΑΣ ΠΡΟΠΟΝΤΙΔΑΣ"/>
    <n v="998529948"/>
    <s v="ΔΗΜΟΣ ΝΕΑΣ ΠΡΟΠΟΝΤΙΔΑΣ"/>
    <x v="44"/>
    <x v="7"/>
    <n v="4"/>
  </r>
  <r>
    <x v="1"/>
    <s v="ΧΑΛΚΙΔΙΚΗΣ"/>
    <m/>
    <m/>
    <m/>
    <s v="ΔΗΜΟΣ ΝΕΑΣ ΠΡΟΠΟΝΤΙΔΑΣ"/>
    <n v="998529948"/>
    <s v="ΔΗΜΟΣ ΝΕΑΣ ΠΡΟΠΟΝΤΙΔΑΣ"/>
    <x v="44"/>
    <x v="2"/>
    <n v="4"/>
  </r>
  <r>
    <x v="1"/>
    <s v="ΧΑΛΚΙΔΙΚΗΣ"/>
    <m/>
    <m/>
    <m/>
    <s v="ΔΗΜΟΣ ΝΕΑΣ ΠΡΟΠΟΝΤΙΔΑΣ"/>
    <n v="998529948"/>
    <s v="ΔΗΜΟΣ ΝΕΑΣ ΠΡΟΠΟΝΤΙΔΑΣ"/>
    <x v="44"/>
    <x v="3"/>
    <n v="4"/>
  </r>
  <r>
    <x v="1"/>
    <s v="ΧΑΛΚΙΔΙΚΗΣ"/>
    <m/>
    <m/>
    <m/>
    <s v="ΔΗΜΟΣ ΝΕΑΣ ΠΡΟΠΟΝΤΙΔΑΣ"/>
    <n v="998529948"/>
    <s v="ΔΗΜΟΣ ΝΕΑΣ ΠΡΟΠΟΝΤΙΔΑΣ"/>
    <x v="44"/>
    <x v="17"/>
    <n v="4"/>
  </r>
  <r>
    <x v="1"/>
    <s v="ΧΑΛΚΙΔΙΚΗΣ"/>
    <m/>
    <m/>
    <m/>
    <s v="ΔΗΜΟΣ ΝΕΑΣ ΠΡΟΠΟΝΤΙΔΑΣ"/>
    <n v="998529948"/>
    <s v="ΔΗΜΟΣ ΝΕΑΣ ΠΡΟΠΟΝΤΙΔΑΣ"/>
    <x v="44"/>
    <x v="9"/>
    <n v="4"/>
  </r>
  <r>
    <x v="1"/>
    <s v="ΧΑΛΚΙΔΙΚΗΣ"/>
    <m/>
    <m/>
    <m/>
    <s v="ΔΗΜΟΣ ΝΕΑΣ ΠΡΟΠΟΝΤΙΔΑΣ"/>
    <n v="998529948"/>
    <s v="ΔΗΜΟΣ ΝΕΑΣ ΠΡΟΠΟΝΤΙΔΑΣ"/>
    <x v="44"/>
    <x v="10"/>
    <n v="4"/>
  </r>
  <r>
    <x v="1"/>
    <s v="ΧΑΛΚΙΔΙΚΗΣ"/>
    <m/>
    <m/>
    <m/>
    <s v="ΔΗΜΟΣ ΝΕΑΣ ΠΡΟΠΟΝΤΙΔΑΣ"/>
    <n v="998529948"/>
    <s v="ΔΗΜΟΣ ΝΕΑΣ ΠΡΟΠΟΝΤΙΔΑΣ"/>
    <x v="44"/>
    <x v="11"/>
    <n v="4"/>
  </r>
  <r>
    <x v="1"/>
    <s v="ΧΑΛΚΙΔΙΚΗΣ"/>
    <m/>
    <m/>
    <m/>
    <s v="ΔΗΜΟΣ ΝΕΑΣ ΠΡΟΠΟΝΤΙΔΑΣ"/>
    <n v="998529948"/>
    <s v="ΔΗΜΟΣ ΝΕΑΣ ΠΡΟΠΟΝΤΙΔΑΣ"/>
    <x v="44"/>
    <x v="15"/>
    <n v="4"/>
  </r>
  <r>
    <x v="2"/>
    <m/>
    <n v="3"/>
    <m/>
    <m/>
    <s v="ΓΕΝΙΚΗ ΓΡΑΜΜΑΤΕΙΑ ΑΘΛΗΤΙΣΜΟΥ ΕΘΝΙΚΟ ΑΘΛΗΤ ΚΕΝΤΡΟ ΔΗΜΟΣ ΛΑΡΙΣΑΣ "/>
    <n v="999999999"/>
    <s v="ΓΕΝΙΚΗ ΓΡΑΜΜΑΤΕΙΑ ΑΘΛΗΤΙΣΜΟΥ ΕΘΝΙΚΟ ΑΘΛΗΤ ΚΕΝΤΡΟ ΔΗΜΟΣ ΛΑΡΙΣΑΣ ΑΔΑ-ΩΩ2Λ469ΗΓΕ-ΑΤΖ"/>
    <x v="6"/>
    <x v="19"/>
    <m/>
  </r>
  <r>
    <x v="5"/>
    <s v="ΑΙΤΩΛΟΑΚΑΡΝΑΝΙΑΣ"/>
    <n v="13"/>
    <m/>
    <m/>
    <s v="ΔΗΜΟΣ ΑΓΡΙΝΙΟΥ"/>
    <n v="997699780"/>
    <s v="ΔΗΜΟΣ ΑΓΡΙΝΙΟΥ"/>
    <x v="29"/>
    <x v="1"/>
    <n v="2"/>
  </r>
  <r>
    <x v="5"/>
    <s v="ΑΙΤΩΛΟΑΚΑΡΝΑΝΙΑΣ"/>
    <m/>
    <m/>
    <m/>
    <s v="ΔΗΜΟΣ ΑΓΡΙΝΙΟΥ"/>
    <n v="997699780"/>
    <s v="ΔΗΜΟΣ ΑΓΡΙΝΙΟΥ"/>
    <x v="29"/>
    <x v="7"/>
    <n v="2"/>
  </r>
  <r>
    <x v="5"/>
    <s v="ΑΙΤΩΛΟΑΚΑΡΝΑΝΙΑΣ"/>
    <m/>
    <m/>
    <m/>
    <s v="ΔΗΜΟΣ ΑΓΡΙΝΙΟΥ"/>
    <n v="997699780"/>
    <s v="ΔΗΜΟΣ ΑΓΡΙΝΙΟΥ"/>
    <x v="29"/>
    <x v="14"/>
    <n v="1"/>
  </r>
  <r>
    <x v="5"/>
    <s v="ΑΙΤΩΛΟΑΚΑΡΝΑΝΙΑΣ"/>
    <m/>
    <m/>
    <m/>
    <s v="ΔΗΜΟΣ ΑΓΡΙΝΙΟΥ"/>
    <n v="997699780"/>
    <s v="ΔΗΜΟΣ ΑΓΡΙΝΙΟΥ"/>
    <x v="29"/>
    <x v="5"/>
    <n v="2"/>
  </r>
  <r>
    <x v="5"/>
    <s v="ΑΙΤΩΛΟΑΚΑΡΝΑΝΙΑΣ"/>
    <m/>
    <m/>
    <m/>
    <s v="ΔΗΜΟΣ ΑΓΡΙΝΙΟΥ"/>
    <n v="997699780"/>
    <s v="ΔΗΜΟΣ ΑΓΡΙΝΙΟΥ"/>
    <x v="29"/>
    <x v="8"/>
    <n v="2"/>
  </r>
  <r>
    <x v="5"/>
    <s v="ΑΙΤΩΛΟΑΚΑΡΝΑΝΙΑΣ"/>
    <m/>
    <m/>
    <m/>
    <s v="ΔΗΜΟΣ ΑΓΡΙΝΙΟΥ"/>
    <n v="997699780"/>
    <s v="ΔΗΜΟΣ ΑΓΡΙΝΙΟΥ"/>
    <x v="29"/>
    <x v="4"/>
    <n v="2"/>
  </r>
  <r>
    <x v="5"/>
    <s v="ΑΙΤΩΛΟΑΚΑΡΝΑΝΙΑΣ"/>
    <m/>
    <m/>
    <m/>
    <s v="ΔΗΜΟΣ ΑΓΡΙΝΙΟΥ"/>
    <n v="997699780"/>
    <s v="ΔΗΜΟΣ ΑΓΡΙΝΙΟΥ"/>
    <x v="29"/>
    <x v="6"/>
    <n v="1"/>
  </r>
  <r>
    <x v="5"/>
    <s v="ΑΙΤΩΛΟΑΚΑΡΝΑΝΙΑΣ"/>
    <m/>
    <m/>
    <m/>
    <s v="ΔΗΜΟΣ ΑΓΡΙΝΙΟΥ"/>
    <n v="997699780"/>
    <s v="ΔΗΜΟΣ ΑΓΡΙΝΙΟΥ"/>
    <x v="29"/>
    <x v="3"/>
    <n v="1"/>
  </r>
  <r>
    <x v="5"/>
    <s v="ΑΙΤΩΛΟΑΚΑΡΝΑΝΙΑΣ"/>
    <m/>
    <m/>
    <m/>
    <s v="ΔΗΜΟΣ ΑΓΡΙΝΙΟΥ"/>
    <n v="997699780"/>
    <s v="ΔΗΜΟΣ ΑΓΡΙΝΙΟΥ"/>
    <x v="29"/>
    <x v="10"/>
    <n v="1"/>
  </r>
  <r>
    <x v="1"/>
    <s v="ΣΕΡΡΩΝ"/>
    <n v="1"/>
    <m/>
    <m/>
    <s v="ΔΗΜΟΣ ΝΕΑΣ ΖΙΧΝΗΣ ΣΕΡΡΩΝ"/>
    <n v="800246886"/>
    <s v="ΔΗΜΟΣ ΝΕΑΣ ΖΙΧΝΗΣ ΣΕΡΡΩΝ"/>
    <x v="21"/>
    <x v="2"/>
    <n v="5"/>
  </r>
  <r>
    <x v="1"/>
    <s v="ΣΕΡΡΩΝ"/>
    <n v="1"/>
    <m/>
    <m/>
    <s v="ΔΗΜΟΣ ΝΕΑΣ ΖΙΧΝΗΣ ΣΕΡΡΩΝ"/>
    <n v="800246886"/>
    <s v="ΔΗΜΟΣ ΝΕΑΣ ΖΙΧΝΗΣ ΣΕΡΡΩΝ"/>
    <x v="21"/>
    <x v="3"/>
    <n v="4"/>
  </r>
  <r>
    <x v="8"/>
    <s v="ΛΑΣΙΘΙΟΥ"/>
    <m/>
    <m/>
    <m/>
    <s v="ΔΗΜΟΣ ΣΗΤΕΙΑΣ"/>
    <n v="998792831"/>
    <s v="ΔΗΜΟΣ ΣΗΤΕΙΑΣ"/>
    <x v="12"/>
    <x v="7"/>
    <n v="3"/>
  </r>
  <r>
    <x v="8"/>
    <s v="ΛΑΣΙΘΙΟΥ"/>
    <m/>
    <m/>
    <m/>
    <s v="ΔΗΜΟΣ ΣΗΤΕΙΑΣ"/>
    <n v="998792831"/>
    <s v="ΔΗΜΟΣ ΣΗΤΕΙΑΣ"/>
    <x v="12"/>
    <x v="10"/>
    <n v="2"/>
  </r>
  <r>
    <x v="6"/>
    <s v="ΚΑΒΑΛΑΣ"/>
    <n v="2"/>
    <n v="18"/>
    <m/>
    <s v="ΝΠΔΔ ΔΗΜΟΤΙΚΗ ΚΟΙΝΩΝΙΚΗ ΑΛΛΗΛΕΓΓΥΗ ΠΡΟΣΧΟΛΙΚΗ ΑΓΩΓΗ ΔΗΜΟΣ ΚΑΒΑΛΑΣ"/>
    <n v="997772570"/>
    <s v="ΝΠΔΔ ΔΗΜΟΤΙΚΗ ΚΟΙΝΩΝΙΚΗ ΑΛΛΗΛΕΓΓΥΗ ΠΡΟΣΧΟΛΙΚΗ ΑΓΩΓΗ ΔΗΜΟΣ ΚΑΒΑΛΑΣ"/>
    <x v="13"/>
    <x v="1"/>
    <n v="1"/>
  </r>
  <r>
    <x v="8"/>
    <s v="ΧΑΝΙΩΝ"/>
    <m/>
    <m/>
    <m/>
    <s v="ΔΗΜΟΣ ΑΠΟΚΟΡΩΝΟΥ"/>
    <n v="997570100"/>
    <s v="ΔΗΜΟΣ ΑΠΟΚΟΡΩΝΟΥ"/>
    <x v="10"/>
    <x v="12"/>
    <n v="1"/>
  </r>
  <r>
    <x v="8"/>
    <s v="ΧΑΝΙΩΝ"/>
    <m/>
    <m/>
    <m/>
    <s v="ΔΗΜΟΣ ΑΠΟΚΟΡΩΝΟΥ"/>
    <n v="997570100"/>
    <s v="ΔΗΜΟΣ ΑΠΟΚΟΡΩΝΟΥ"/>
    <x v="10"/>
    <x v="0"/>
    <n v="1"/>
  </r>
  <r>
    <x v="1"/>
    <s v="ΘΕΣΣΑΛΟΝΙΚΗΣ"/>
    <n v="7"/>
    <m/>
    <m/>
    <s v="ΚΟΙΝΩΝΙΚΟΣ ΠΟΛΙΤΙΣΤΙΚΟΣ ΟΡΓΑΝΙΣΜΟΣ ΔΗΜΟΣ ΔΕΛΤΑ"/>
    <n v="999999999"/>
    <s v="ΚΟΙΝΩΝΙΚΟΣ ΠΟΛΙΤΙΣΤΙΚΟΣ ΟΡΓΑΝΙΣΜΟΣ ΔΗΜΟΣ ΔΕΛΤΑ"/>
    <x v="1"/>
    <x v="19"/>
    <m/>
  </r>
  <r>
    <x v="3"/>
    <s v="ΑΝΑΤΟΛΙΚΗΣ ΑΤΤΙΚΗΣ"/>
    <n v="10"/>
    <m/>
    <m/>
    <s v="ΨΥΧΙΑΤΡΙΚΟ ΝΟΣΟΚΟΜΕΙΟ ΑΤΤΙΚΗΣ"/>
    <n v="999999999"/>
    <s v="ΨΥΧΙΑΤΡΙΚΟ ΝΟΣΟΚΟΜΕΙΟ ΑΤΤΙΚΗΣ"/>
    <x v="3"/>
    <x v="19"/>
    <m/>
  </r>
  <r>
    <x v="2"/>
    <s v="ΤΡΙΚΑΛΩΝ"/>
    <m/>
    <m/>
    <m/>
    <s v="ΕΠΙΜΕΛΗΤΗΡΙΟ ΤΡΙΚΑΛΩΝ"/>
    <s v="090375273"/>
    <s v="ΕΠΙΜΕΛΗΤΗΡΙΟ ΤΡΙΚΑΛΩΝ"/>
    <x v="7"/>
    <x v="1"/>
    <n v="2"/>
  </r>
  <r>
    <x v="5"/>
    <s v="ΑΧΑΪΑΣ"/>
    <n v="30"/>
    <n v="7"/>
    <m/>
    <s v="ΝΟΣΟΚΟΜΕΙΟ ΠΑΝΕΠΙΣΤΗΜΙΑΚΟ ΓΕΝΙΚΟ ΠΑΤΡΩΝ &quot;ΠΑΝΑΓΙΑ Η ΒΟΗΘΕΙΑ&quot;"/>
    <n v="999100816"/>
    <s v="ΝΟΣΟΚΟΜΕΙΟ ΠΑΝΕΠΙΣΤΗΜΙΑΚΟ ΓΕΝΙΚΟ ΠΑΤΡΩΝ &quot;ΠΑΝΑΓΙΑ Η ΒΟΗΘΕΙΑ&quot;"/>
    <x v="27"/>
    <x v="4"/>
    <n v="13"/>
  </r>
  <r>
    <x v="5"/>
    <s v="ΑΧΑΪΑΣ"/>
    <m/>
    <m/>
    <m/>
    <s v="ΝΟΣΟΚΟΜΕΙΟ ΠΑΝΕΠΙΣΤΗΜΙΑΚΟ ΓΕΝΙΚΟ ΠΑΤΡΩΝ &quot;ΠΑΝΑΓΙΑ Η ΒΟΗΘΕΙΑ&quot;"/>
    <n v="999100816"/>
    <s v="ΝΟΣΟΚΟΜΕΙΟ ΠΑΝΕΠΙΣΤΗΜΙΑΚΟ ΓΕΝΙΚΟ ΠΑΤΡΩΝ &quot;ΠΑΝΑΓΙΑ Η ΒΟΗΘΕΙΑ&quot;"/>
    <x v="27"/>
    <x v="0"/>
    <n v="2"/>
  </r>
  <r>
    <x v="5"/>
    <s v="ΑΧΑΪΑΣ"/>
    <m/>
    <m/>
    <m/>
    <s v="ΝΟΣΟΚΟΜΕΙΟ ΠΑΝΕΠΙΣΤΗΜΙΑΚΟ ΓΕΝΙΚΟ ΠΑΤΡΩΝ &quot;ΠΑΝΑΓΙΑ Η ΒΟΗΘΕΙΑ&quot;"/>
    <n v="999100816"/>
    <s v="ΝΟΣΟΚΟΜΕΙΟ ΠΑΝΕΠΙΣΤΗΜΙΑΚΟ ΓΕΝΙΚΟ ΠΑΤΡΩΝ &quot;ΠΑΝΑΓΙΑ Η ΒΟΗΘΕΙΑ&quot;"/>
    <x v="27"/>
    <x v="1"/>
    <n v="2"/>
  </r>
  <r>
    <x v="5"/>
    <s v="ΑΧΑΪΑΣ"/>
    <m/>
    <m/>
    <m/>
    <s v="ΝΟΣΟΚΟΜΕΙΟ ΠΑΝΕΠΙΣΤΗΜΙΑΚΟ ΓΕΝΙΚΟ ΠΑΤΡΩΝ &quot;ΠΑΝΑΓΙΑ Η ΒΟΗΘΕΙΑ&quot;"/>
    <n v="999100816"/>
    <s v="ΝΟΣΟΚΟΜΕΙΟ ΠΑΝΕΠΙΣΤΗΜΙΑΚΟ ΓΕΝΙΚΟ ΠΑΤΡΩΝ &quot;ΠΑΝΑΓΙΑ Η ΒΟΗΘΕΙΑ&quot;"/>
    <x v="27"/>
    <x v="9"/>
    <n v="3"/>
  </r>
  <r>
    <x v="5"/>
    <s v="ΑΧΑΪΑΣ"/>
    <m/>
    <m/>
    <m/>
    <s v="ΝΟΣΟΚΟΜΕΙΟ ΠΑΝΕΠΙΣΤΗΜΙΑΚΟ ΓΕΝΙΚΟ ΠΑΤΡΩΝ &quot;ΠΑΝΑΓΙΑ Η ΒΟΗΘΕΙΑ&quot;"/>
    <n v="999100816"/>
    <s v="ΝΟΣΟΚΟΜΕΙΟ ΠΑΝΕΠΙΣΤΗΜΙΑΚΟ ΓΕΝΙΚΟ ΠΑΤΡΩΝ &quot;ΠΑΝΑΓΙΑ Η ΒΟΗΘΕΙΑ&quot;"/>
    <x v="27"/>
    <x v="5"/>
    <n v="2"/>
  </r>
  <r>
    <x v="5"/>
    <s v="ΑΧΑΪΑΣ"/>
    <m/>
    <m/>
    <m/>
    <s v="ΝΟΣΟΚΟΜΕΙΟ ΠΑΝΕΠΙΣΤΗΜΙΑΚΟ ΓΕΝΙΚΟ ΠΑΤΡΩΝ &quot;ΠΑΝΑΓΙΑ Η ΒΟΗΘΕΙΑ&quot;"/>
    <n v="999100816"/>
    <s v="ΝΟΣΟΚΟΜΕΙΟ ΠΑΝΕΠΙΣΤΗΜΙΑΚΟ ΓΕΝΙΚΟ ΠΑΤΡΩΝ &quot;ΠΑΝΑΓΙΑ Η ΒΟΗΘΕΙΑ&quot;"/>
    <x v="27"/>
    <x v="18"/>
    <n v="5"/>
  </r>
  <r>
    <x v="5"/>
    <s v="ΑΧΑΪΑΣ"/>
    <m/>
    <m/>
    <m/>
    <s v="ΝΟΣΟΚΟΜΕΙΟ ΠΑΝΕΠΙΣΤΗΜΙΑΚΟ ΓΕΝΙΚΟ ΠΑΤΡΩΝ &quot;ΠΑΝΑΓΙΑ Η ΒΟΗΘΕΙΑ&quot;"/>
    <n v="999100816"/>
    <s v="ΝΟΣΟΚΟΜΕΙΟ ΠΑΝΕΠΙΣΤΗΜΙΑΚΟ ΓΕΝΙΚΟ ΠΑΤΡΩΝ &quot;ΠΑΝΑΓΙΑ Η ΒΟΗΘΕΙΑ&quot;"/>
    <x v="27"/>
    <x v="11"/>
    <n v="2"/>
  </r>
  <r>
    <x v="5"/>
    <s v="ΑΧΑΪΑΣ"/>
    <m/>
    <m/>
    <m/>
    <s v="ΝΟΣΟΚΟΜΕΙΟ ΠΑΝΕΠΙΣΤΗΜΙΑΚΟ ΓΕΝΙΚΟ ΠΑΤΡΩΝ &quot;ΠΑΝΑΓΙΑ Η ΒΟΗΘΕΙΑ&quot;"/>
    <n v="999100816"/>
    <s v="ΝΟΣΟΚΟΜΕΙΟ ΠΑΝΕΠΙΣΤΗΜΙΑΚΟ ΓΕΝΙΚΟ ΠΑΤΡΩΝ &quot;ΠΑΝΑΓΙΑ Η ΒΟΗΘΕΙΑ&quot;"/>
    <x v="27"/>
    <x v="12"/>
    <n v="2"/>
  </r>
  <r>
    <x v="1"/>
    <s v="ΘΕΣΣΑΛΟΝΙΚΗΣ"/>
    <m/>
    <m/>
    <m/>
    <s v="ΔΗΜΟΣ ΧΑΛΚΗΔΟΝΟΣ"/>
    <n v="999999999"/>
    <s v="ΔΗΜΟΣ ΧΑΛΚΗΔΟΝΟΣ"/>
    <x v="1"/>
    <x v="2"/>
    <n v="4"/>
  </r>
  <r>
    <x v="1"/>
    <s v="ΘΕΣΣΑΛΟΝΙΚΗΣ"/>
    <m/>
    <m/>
    <m/>
    <s v="ΔΗΜΟΣ ΧΑΛΚΗΔΟΝΟΣ"/>
    <n v="999999999"/>
    <s v="ΔΗΜΟΣ ΧΑΛΚΗΔΟΝΟΣ"/>
    <x v="1"/>
    <x v="1"/>
    <n v="1"/>
  </r>
  <r>
    <x v="1"/>
    <s v="ΘΕΣΣΑΛΟΝΙΚΗΣ"/>
    <m/>
    <m/>
    <m/>
    <s v="ΔΗΜΟΣ ΧΑΛΚΗΔΟΝΟΣ"/>
    <n v="999999999"/>
    <s v="ΔΗΜΟΣ ΧΑΛΚΗΔΟΝΟΣ"/>
    <x v="1"/>
    <x v="5"/>
    <n v="1"/>
  </r>
  <r>
    <x v="4"/>
    <s v="ΚΟΖΑΝΗΣ"/>
    <n v="14"/>
    <m/>
    <m/>
    <s v="ΔΗΜΟΣ ΚΟΖΑΝΗΣ"/>
    <n v="999999999"/>
    <s v="ΔΗΜΟΣ ΚΟΖΑΝΗΣ"/>
    <x v="42"/>
    <x v="5"/>
    <n v="1"/>
  </r>
  <r>
    <x v="4"/>
    <s v="ΚΟΖΑΝΗΣ"/>
    <m/>
    <m/>
    <m/>
    <s v="ΔΗΜΟΣ ΚΟΖΑΝΗΣ"/>
    <n v="999999999"/>
    <s v="ΔΗΜΟΣ ΚΟΖΑΝΗΣ"/>
    <x v="42"/>
    <x v="9"/>
    <n v="1"/>
  </r>
  <r>
    <x v="4"/>
    <s v="ΚΟΖΑΝΗΣ"/>
    <m/>
    <m/>
    <m/>
    <s v="ΔΗΜΟΣ ΚΟΖΑΝΗΣ"/>
    <n v="999999999"/>
    <s v="ΔΗΜΟΣ ΚΟΖΑΝΗΣ"/>
    <x v="42"/>
    <x v="14"/>
    <n v="2"/>
  </r>
  <r>
    <x v="4"/>
    <s v="ΚΟΖΑΝΗΣ"/>
    <m/>
    <m/>
    <m/>
    <s v="ΔΗΜΟΣ ΚΟΖΑΝΗΣ"/>
    <n v="999999999"/>
    <s v="ΔΗΜΟΣ ΚΟΖΑΝΗΣ"/>
    <x v="42"/>
    <x v="0"/>
    <n v="8"/>
  </r>
  <r>
    <x v="4"/>
    <s v="ΚΟΖΑΝΗΣ"/>
    <m/>
    <m/>
    <m/>
    <s v="ΔΗΜΟΣ ΚΟΖΑΝΗΣ"/>
    <n v="999999999"/>
    <s v="ΔΗΜΟΣ ΚΟΖΑΝΗΣ"/>
    <x v="42"/>
    <x v="6"/>
    <n v="2"/>
  </r>
  <r>
    <x v="4"/>
    <s v="ΚΟΖΑΝΗΣ"/>
    <m/>
    <m/>
    <m/>
    <s v="ΔΗΜΟΣ ΚΟΖΑΝΗΣ"/>
    <n v="999999999"/>
    <s v="ΔΗΜΟΣ ΚΟΖΑΝΗΣ"/>
    <x v="42"/>
    <x v="1"/>
    <n v="3"/>
  </r>
  <r>
    <x v="1"/>
    <s v="ΘΕΣΣΑΛΟΝΙΚΗΣ"/>
    <n v="30"/>
    <m/>
    <m/>
    <s v="ΝΟΣΟΚΟΜΕΙΟ ΓΕΝΙΚΟ ΘΕΣΣΑΛΟΝΙΚΗΣ &quot;ΙΠΠΟΚΡΑΤΕΙΟ&quot;"/>
    <n v="999432325"/>
    <s v="ΝΟΣΟΚΟΜΕΙΟ ΓΕΝΙΚΟ ΘΕΣΣΑΛΟΝΙΚΗΣ &quot;ΙΠΠΟΚΡΑΤΕΙΟ&quot;"/>
    <x v="1"/>
    <x v="1"/>
    <n v="2"/>
  </r>
  <r>
    <x v="1"/>
    <s v="ΘΕΣΣΑΛΟΝΙΚΗΣ"/>
    <m/>
    <m/>
    <m/>
    <s v="ΝΟΣΟΚΟΜΕΙΟ ΓΕΝΙΚΟ ΘΕΣΣΑΛΟΝΙΚΗΣ &quot;ΙΠΠΟΚΡΑΤΕΙΟ&quot;"/>
    <n v="999432325"/>
    <s v="ΝΟΣΟΚΟΜΕΙΟ ΓΕΝΙΚΟ ΘΕΣΣΑΛΟΝΙΚΗΣ &quot;ΙΠΠΟΚΡΑΤΕΙΟ&quot;"/>
    <x v="1"/>
    <x v="8"/>
    <n v="2"/>
  </r>
  <r>
    <x v="1"/>
    <s v="ΘΕΣΣΑΛΟΝΙΚΗΣ"/>
    <m/>
    <m/>
    <m/>
    <s v="ΝΟΣΟΚΟΜΕΙΟ ΓΕΝΙΚΟ ΘΕΣΣΑΛΟΝΙΚΗΣ &quot;ΙΠΠΟΚΡΑΤΕΙΟ&quot;"/>
    <n v="999432325"/>
    <s v="ΝΟΣΟΚΟΜΕΙΟ ΓΕΝΙΚΟ ΘΕΣΣΑΛΟΝΙΚΗΣ &quot;ΙΠΠΟΚΡΑΤΕΙΟ&quot;"/>
    <x v="1"/>
    <x v="20"/>
    <n v="1"/>
  </r>
  <r>
    <x v="1"/>
    <s v="ΘΕΣΣΑΛΟΝΙΚΗΣ"/>
    <m/>
    <m/>
    <m/>
    <s v="ΝΟΣΟΚΟΜΕΙΟ ΓΕΝΙΚΟ ΘΕΣΣΑΛΟΝΙΚΗΣ &quot;ΙΠΠΟΚΡΑΤΕΙΟ&quot;"/>
    <n v="999432325"/>
    <s v="ΝΟΣΟΚΟΜΕΙΟ ΓΕΝΙΚΟ ΘΕΣΣΑΛΟΝΙΚΗΣ &quot;ΙΠΠΟΚΡΑΤΕΙΟ&quot;"/>
    <x v="1"/>
    <x v="4"/>
    <n v="5"/>
  </r>
  <r>
    <x v="1"/>
    <s v="ΘΕΣΣΑΛΟΝΙΚΗΣ"/>
    <m/>
    <m/>
    <m/>
    <s v="ΝΟΣΟΚΟΜΕΙΟ ΓΕΝΙΚΟ ΘΕΣΣΑΛΟΝΙΚΗΣ &quot;ΙΠΠΟΚΡΑΤΕΙΟ&quot;"/>
    <n v="999432325"/>
    <s v="ΝΟΣΟΚΟΜΕΙΟ ΓΕΝΙΚΟ ΘΕΣΣΑΛΟΝΙΚΗΣ &quot;ΙΠΠΟΚΡΑΤΕΙΟ&quot;"/>
    <x v="1"/>
    <x v="6"/>
    <n v="2"/>
  </r>
  <r>
    <x v="1"/>
    <s v="ΘΕΣΣΑΛΟΝΙΚΗΣ"/>
    <m/>
    <m/>
    <m/>
    <s v="ΝΟΣΟΚΟΜΕΙΟ ΓΕΝΙΚΟ ΘΕΣΣΑΛΟΝΙΚΗΣ &quot;ΙΠΠΟΚΡΑΤΕΙΟ&quot;"/>
    <n v="999432325"/>
    <s v="ΝΟΣΟΚΟΜΕΙΟ ΓΕΝΙΚΟ ΘΕΣΣΑΛΟΝΙΚΗΣ &quot;ΙΠΠΟΚΡΑΤΕΙΟ&quot;"/>
    <x v="1"/>
    <x v="18"/>
    <n v="5"/>
  </r>
  <r>
    <x v="3"/>
    <s v="ΑΝΑΤΟΛΙΚΗΣ ΑΤΤΙΚΗΣ"/>
    <n v="211"/>
    <m/>
    <m/>
    <s v="ΟΔΙΚΕΣ ΣΥΓΚΟΙΝΩΝΙΕΣ"/>
    <n v="999999999"/>
    <s v="ΟΔΙΚΕΣ ΣΥΓΚΟΙΝΩΝΙΕΣ"/>
    <x v="3"/>
    <x v="1"/>
    <n v="7"/>
  </r>
  <r>
    <x v="3"/>
    <s v="ΑΝΑΤΟΛΙΚΗΣ ΑΤΤΙΚΗΣ"/>
    <m/>
    <m/>
    <m/>
    <s v="ΟΔΙΚΕΣ ΣΥΓΚΟΙΝΩΝΙΕΣ"/>
    <n v="999999999"/>
    <s v="ΟΔΙΚΕΣ ΣΥΓΚΟΙΝΩΝΙΕΣ"/>
    <x v="3"/>
    <x v="9"/>
    <n v="1"/>
  </r>
  <r>
    <x v="3"/>
    <s v="ΑΝΑΤΟΛΙΚΗΣ ΑΤΤΙΚΗΣ"/>
    <m/>
    <m/>
    <n v="36"/>
    <s v="1Η ΥΠΕ ΑΤΤΙΚΗΣ"/>
    <n v="999372361"/>
    <s v="1Η ΥΠΕ ΑΤΤΙΚΗΣ"/>
    <x v="3"/>
    <x v="19"/>
    <m/>
  </r>
  <r>
    <x v="5"/>
    <s v="ΗΛΕΙΑΣ"/>
    <m/>
    <m/>
    <m/>
    <s v="ΝΠΔΔ ΚΟΙΝΩΝΙΚΗΣ ΠΡΟΣΤΑΣΙΑΣ ΑΛΛΗΛΕΓΓΥΗΣ ΠΑΙΔΕΙΑΣ ΔΗΜΟΣ ΠΗΝΕΙΟΥ"/>
    <n v="999999999"/>
    <s v="ΝΠΔΔ ΚΟΙΝΩΝΙΚΗΣ ΠΡΟΣΤΑΣΙΑΣ ΑΛΛΗΛΕΓΓΥΗΣ ΠΑΙΔΕΙΑΣ ΔΗΜΟΣ ΠΗΝΕΙΟΥ"/>
    <x v="5"/>
    <x v="0"/>
    <n v="3"/>
  </r>
  <r>
    <x v="5"/>
    <s v="ΗΛΕΙΑΣ"/>
    <m/>
    <m/>
    <m/>
    <s v="ΝΠΔΔ ΚΟΙΝΩΝΙΚΗΣ ΠΡΟΣΤΑΣΙΑΣ ΑΛΛΗΛΕΓΓΥΗΣ ΠΑΙΔΕΙΑΣ ΔΗΜΟΣ ΠΗΝΕΙΟΥ"/>
    <n v="999999999"/>
    <s v="ΝΠΔΔ ΚΟΙΝΩΝΙΚΗΣ ΠΡΟΣΤΑΣΙΑΣ ΑΛΛΗΛΕΓΓΥΗΣ ΠΑΙΔΕΙΑΣ ΔΗΜΟΣ ΠΗΝΕΙΟΥ"/>
    <x v="5"/>
    <x v="4"/>
    <n v="2"/>
  </r>
  <r>
    <x v="8"/>
    <s v="ΧΑΝΙΩΝ"/>
    <n v="2"/>
    <m/>
    <m/>
    <s v="ΝΟΣΟΚΟΜΕΙΟ ΓΕΝΙΚΟ ΧΑΝΙΩΝ &quot;Ο ΑΓΙΟΣ ΓΕΩΡΓΙΟΣ&quot;"/>
    <n v="999444662"/>
    <s v="ΝΟΣΟΚΟΜΕΙΟ ΓΕΝΙΚΟ ΧΑΝΙΩΝ &quot;Ο ΑΓΙΟΣ ΓΕΩΡΓΙΟΣ&quot;"/>
    <x v="10"/>
    <x v="13"/>
    <n v="3"/>
  </r>
  <r>
    <x v="8"/>
    <s v="ΧΑΝΙΩΝ"/>
    <m/>
    <m/>
    <m/>
    <s v="ΝΟΣΟΚΟΜΕΙΟ ΓΕΝΙΚΟ ΧΑΝΙΩΝ &quot;Ο ΑΓΙΟΣ ΓΕΩΡΓΙΟΣ&quot;"/>
    <n v="999444662"/>
    <s v="ΝΟΣΟΚΟΜΕΙΟ ΓΕΝΙΚΟ ΧΑΝΙΩΝ &quot;Ο ΑΓΙΟΣ ΓΕΩΡΓΙΟΣ&quot;"/>
    <x v="10"/>
    <x v="5"/>
    <n v="1"/>
  </r>
  <r>
    <x v="8"/>
    <s v="ΧΑΝΙΩΝ"/>
    <m/>
    <m/>
    <m/>
    <s v="ΝΟΣΟΚΟΜΕΙΟ ΓΕΝΙΚΟ ΧΑΝΙΩΝ &quot;Ο ΑΓΙΟΣ ΓΕΩΡΓΙΟΣ&quot;"/>
    <n v="999444662"/>
    <s v="ΝΟΣΟΚΟΜΕΙΟ ΓΕΝΙΚΟ ΧΑΝΙΩΝ &quot;Ο ΑΓΙΟΣ ΓΕΩΡΓΙΟΣ&quot;"/>
    <x v="10"/>
    <x v="10"/>
    <n v="1"/>
  </r>
  <r>
    <x v="8"/>
    <s v="ΧΑΝΙΩΝ"/>
    <m/>
    <m/>
    <m/>
    <s v="ΝΟΣΟΚΟΜΕΙΟ ΓΕΝΙΚΟ ΧΑΝΙΩΝ &quot;Ο ΑΓΙΟΣ ΓΕΩΡΓΙΟΣ&quot;"/>
    <n v="999444662"/>
    <s v="ΝΟΣΟΚΟΜΕΙΟ ΓΕΝΙΚΟ ΧΑΝΙΩΝ &quot;Ο ΑΓΙΟΣ ΓΕΩΡΓΙΟΣ&quot;"/>
    <x v="10"/>
    <x v="18"/>
    <n v="4"/>
  </r>
  <r>
    <x v="8"/>
    <s v="ΧΑΝΙΩΝ"/>
    <m/>
    <m/>
    <m/>
    <s v="ΝΟΣΟΚΟΜΕΙΟ ΓΕΝΙΚΟ ΧΑΝΙΩΝ &quot;Ο ΑΓΙΟΣ ΓΕΩΡΓΙΟΣ&quot;"/>
    <n v="999444662"/>
    <s v="ΝΟΣΟΚΟΜΕΙΟ ΓΕΝΙΚΟ ΧΑΝΙΩΝ &quot;Ο ΑΓΙΟΣ ΓΕΩΡΓΙΟΣ&quot;"/>
    <x v="10"/>
    <x v="1"/>
    <n v="1"/>
  </r>
  <r>
    <x v="6"/>
    <s v="ΡΟΔΟΠΗΣ"/>
    <n v="6"/>
    <m/>
    <m/>
    <s v="ΔΗΜΟΣ ΙΑΣΜΟΥ"/>
    <n v="999999999"/>
    <s v="ΔΗΜΟΣ ΙΑΣΜΟΥ"/>
    <x v="36"/>
    <x v="19"/>
    <m/>
  </r>
  <r>
    <x v="1"/>
    <s v="ΘΕΣΣΑΛΟΝΙΚΗΣ"/>
    <n v="10"/>
    <m/>
    <m/>
    <s v="ΑΡΙΣΤΟΤΕΛΕΙΟ ΠΑΝΕΠΙΣΤΗΜΙΟ ΘΕΣΣΑΛΟΝΙΚΗΣ"/>
    <n v="999999999"/>
    <s v="ΑΡΙΣΤΟΤΕΛΕΙΟ ΠΑΝΕΠΙΣΤΗΜΙΟ ΘΕΣΣΑΛΟΝΙΚΗΣ"/>
    <x v="1"/>
    <x v="19"/>
    <m/>
  </r>
  <r>
    <x v="6"/>
    <s v="ΔΡΑΜΑΣ"/>
    <n v="4"/>
    <m/>
    <m/>
    <s v="ΔΗΜΟΣ ΔΟΞΑΤΟΥ"/>
    <n v="997784913"/>
    <s v="ΔΗΜΟΣ ΔΟΞΑΤΟΥ"/>
    <x v="26"/>
    <x v="1"/>
    <n v="4"/>
  </r>
  <r>
    <x v="6"/>
    <s v="ΔΡΑΜΑΣ"/>
    <m/>
    <m/>
    <m/>
    <s v="ΔΗΜΟΣ ΔΟΞΑΤΟΥ"/>
    <n v="997784913"/>
    <s v="ΔΗΜΟΣ ΔΟΞΑΤΟΥ"/>
    <x v="26"/>
    <x v="5"/>
    <n v="1"/>
  </r>
  <r>
    <x v="6"/>
    <s v="ΔΡΑΜΑΣ"/>
    <m/>
    <m/>
    <m/>
    <s v="ΔΗΜΟΣ ΔΟΞΑΤΟΥ"/>
    <n v="997784913"/>
    <s v="ΔΗΜΟΣ ΔΟΞΑΤΟΥ"/>
    <x v="26"/>
    <x v="2"/>
    <n v="2"/>
  </r>
  <r>
    <x v="6"/>
    <s v="ΔΡΑΜΑΣ"/>
    <m/>
    <m/>
    <n v="3"/>
    <s v="ΔΗΜΟΣ ΠΑΡΑΝΕΣΤΙΟΥ"/>
    <n v="999999999"/>
    <s v="ΔΗΜΟΣ ΠΑΡΑΝΕΣΤΙΟΥ"/>
    <x v="26"/>
    <x v="19"/>
    <m/>
  </r>
  <r>
    <x v="1"/>
    <s v="ΚΙΛΚΙΣ"/>
    <n v="5"/>
    <m/>
    <m/>
    <s v="ΔΕΥΑ ΚΙΛΚΙΣ"/>
    <n v="999999999"/>
    <s v="ΔΕΥΑ ΚΙΛΚΙΣ"/>
    <x v="35"/>
    <x v="2"/>
    <n v="1"/>
  </r>
  <r>
    <x v="1"/>
    <s v="ΚΙΛΚΙΣ"/>
    <m/>
    <m/>
    <m/>
    <s v="ΔΕΥΑ ΚΙΛΚΙΣ"/>
    <n v="999999999"/>
    <s v="ΔΕΥΑ ΚΙΛΚΙΣ"/>
    <x v="35"/>
    <x v="1"/>
    <n v="1"/>
  </r>
  <r>
    <x v="6"/>
    <s v="ΔΡΑΜΑΣ"/>
    <n v="1"/>
    <m/>
    <m/>
    <s v="ΔΗΜΟΤΙΚΗ ΕΠΙΧΕΙΡΗΣΗ ΚΟΙΝΩΝΙΚΗΣ ΠΟΛΙΤΙΣΤ ΤΟΥΡΙΣΤ ΑΝΑΠΤΥΞΗΣ ΔΗΜΟΣ ΔΡΑΜΑΣ"/>
    <n v="999999999"/>
    <s v="ΔΗΜΟΤΙΚΗ ΕΠΙΧΕΙΡΗΣΗ ΚΟΙΝΩΝΙΚΗΣ ΠΟΛΙΤΙΣΤ ΤΟΥΡΙΣΤ ΑΝΑΠΤΥΞΗΣ ΔΗΜΟΣ ΔΡΑΜΑΣ"/>
    <x v="26"/>
    <x v="19"/>
    <m/>
  </r>
  <r>
    <x v="1"/>
    <s v="ΘΕΣΣΑΛΟΝΙΚΗΣ"/>
    <n v="10"/>
    <m/>
    <m/>
    <s v="ΝΠΔΔ ΚΟΙΝΩΝΙΚΗΣ ΠΡΟΣΤΑΣΙΑΣ ΑΛΛΗΛΕΓΓΥΗΣ ΔΗΜΟΣ ΝΕΑΠΟΛΗΣ ΣΥΚΕΩΝ"/>
    <n v="999999999"/>
    <s v="ΝΠΔΔ ΚΟΙΝΩΝΙΚΗΣ ΠΡΟΣΤΑΣΙΑΣ ΑΛΛΗΛΕΓΓΥΗΣ ΔΗΜΟΣ ΝΕΑΠΟΛΗΣ ΣΥΚΕΩΝ"/>
    <x v="1"/>
    <x v="4"/>
    <n v="2"/>
  </r>
  <r>
    <x v="1"/>
    <s v="ΗΜΑΘΙΑΣ"/>
    <n v="5"/>
    <m/>
    <m/>
    <s v="ΝΠΔΔ ΟΡΓΑΝΙΣΜΟΣ ΠΡΟΣΧΟΛΙΚΗΣ ΑΓΩΓΗΣ ΚΟΙΝΩΝΙΚΗΣ ΜΕΡΙΜΝΑΣ ΔΗΜΟΣ ΑΛΕΞΑΝΔΡΕΙΑΣ"/>
    <n v="999999999"/>
    <s v="ΝΠΔΔ ΟΡΓΑΝΙΣΜΟΣ ΠΡΟΣΧΟΛΙΚΗΣ ΑΓΩΓΗΣ ΚΟΙΝΩΝΙΚΗΣ ΜΕΡΙΜΝΑΣ ΔΗΜΟΣ ΑΛΕΞΑΝΔΡΕΙΑΣ"/>
    <x v="17"/>
    <x v="19"/>
    <m/>
  </r>
  <r>
    <x v="2"/>
    <s v="ΛΑΡΙΣΑΣ"/>
    <n v="16"/>
    <m/>
    <m/>
    <s v="5η ΥΠΕ ΘΕΣΣΑΛΙΑΣ &amp; ΣΤΕΡΕΑΣ ΕΛΛΑΔΑΣ ΝΟΣΟΚΟΜΕΙΟ ΠΑΝΕΠ ΛΑΡΙΣΑΣ - ΓΕΝΙΚΟ ΛΑΡΙΣΑΣ ΚΟΥΤΛΙΜΠΑΝΕΙΟ ΤΡΙΑΝΤΑΦΥΛΛΕΙΟ"/>
    <n v="999085440"/>
    <s v="ΠΑΝΕΠΙΣΤΗΜΙΑΚΟ ΓΕΝΙΚΟ ΝΟΣΟΚΟΜΕΙΟ ΛΑΡΙΣΑΣ  "/>
    <x v="6"/>
    <x v="20"/>
    <n v="1"/>
  </r>
  <r>
    <x v="2"/>
    <s v="ΛΑΡΙΣΑΣ"/>
    <m/>
    <m/>
    <m/>
    <s v="5η ΥΠΕ ΘΕΣΣΑΛΙΑΣ &amp; ΣΤΕΡΕΑΣ ΕΛΛΑΔΑΣ ΝΟΣΟΚΟΜΕΙΟ ΠΑΝΕΠ ΛΑΡΙΣΑΣ - ΓΕΝΙΚΟ ΛΑΡΙΣΑΣ ΚΟΥΤΛΙΜΠΑΝΕΙΟ ΤΡΙΑΝΤΑΦΥΛΛΕΙΟ"/>
    <n v="999085440"/>
    <s v="ΠΑΝΕΠΙΣΤΗΜΙΑΚΟ ΓΕΝΙΚΟ ΝΟΣΟΚΟΜΕΙΟ ΛΑΡΙΣΑΣ  "/>
    <x v="6"/>
    <x v="9"/>
    <n v="1"/>
  </r>
  <r>
    <x v="2"/>
    <s v="ΛΑΡΙΣΑΣ"/>
    <m/>
    <m/>
    <m/>
    <s v="5η ΥΠΕ ΘΕΣΣΑΛΙΑΣ &amp; ΣΤΕΡΕΑΣ ΕΛΛΑΔΑΣ ΝΟΣΟΚΟΜΕΙΟ ΠΑΝΕΠ ΛΑΡΙΣΑΣ - ΓΕΝΙΚΟ ΛΑΡΙΣΑΣ ΚΟΥΤΛΙΜΠΑΝΕΙΟ ΤΡΙΑΝΤΑΦΥΛΛΕΙΟ"/>
    <n v="999085440"/>
    <s v="ΠΑΝΕΠΙΣΤΗΜΙΑΚΟ ΓΕΝΙΚΟ ΝΟΣΟΚΟΜΕΙΟ ΛΑΡΙΣΑΣ  "/>
    <x v="6"/>
    <x v="11"/>
    <n v="2"/>
  </r>
  <r>
    <x v="2"/>
    <s v="ΛΑΡΙΣΑΣ"/>
    <m/>
    <m/>
    <m/>
    <s v="5η ΥΠΕ ΘΕΣΣΑΛΙΑΣ &amp; ΣΤΕΡΕΑΣ ΕΛΛΑΔΑΣ ΝΟΣΟΚΟΜΕΙΟ ΠΑΝΕΠ ΛΑΡΙΣΑΣ - ΓΕΝΙΚΟ ΛΑΡΙΣΑΣ ΚΟΥΤΛΙΜΠΑΝΕΙΟ ΤΡΙΑΝΤΑΦΥΛΛΕΙΟ"/>
    <n v="999085440"/>
    <s v="ΠΑΝΕΠΙΣΤΗΜΙΑΚΟ ΓΕΝΙΚΟ ΝΟΣΟΚΟΜΕΙΟ ΛΑΡΙΣΑΣ  "/>
    <x v="6"/>
    <x v="18"/>
    <n v="5"/>
  </r>
  <r>
    <x v="2"/>
    <s v="ΛΑΡΙΣΑΣ"/>
    <m/>
    <m/>
    <m/>
    <s v="5η ΥΠΕ ΘΕΣΣΑΛΙΑΣ &amp; ΣΤΕΡΕΑΣ ΕΛΛΑΔΑΣ ΝΟΣΟΚΟΜΕΙΟ ΠΑΝΕΠ ΛΑΡΙΣΑΣ - ΓΕΝΙΚΟ ΛΑΡΙΣΑΣ ΚΟΥΤΛΙΜΠΑΝΕΙΟ ΤΡΙΑΝΤΑΦΥΛΛΕΙΟ"/>
    <n v="999085440"/>
    <s v="ΠΑΝΕΠΙΣΤΗΜΙΑΚΟ ΓΕΝΙΚΟ ΝΟΣΟΚΟΜΕΙΟ ΛΑΡΙΣΑΣ  "/>
    <x v="6"/>
    <x v="6"/>
    <n v="1"/>
  </r>
  <r>
    <x v="2"/>
    <s v="ΛΑΡΙΣΑΣ"/>
    <m/>
    <m/>
    <m/>
    <s v="5η ΥΠΕ ΘΕΣΣΑΛΙΑΣ &amp; ΣΤΕΡΕΑΣ ΕΛΛΑΔΑΣ ΝΟΣΟΚΟΜΕΙΟ ΠΑΝΕΠ ΛΑΡΙΣΑΣ - ΓΕΝΙΚΟ ΛΑΡΙΣΑΣ ΚΟΥΤΛΙΜΠΑΝΕΙΟ ΤΡΙΑΝΤΑΦΥΛΛΕΙΟ"/>
    <n v="999085440"/>
    <s v="ΠΑΝΕΠΙΣΤΗΜΙΑΚΟ ΓΕΝΙΚΟ ΝΟΣΟΚΟΜΕΙΟ ΛΑΡΙΣΑΣ  "/>
    <x v="6"/>
    <x v="1"/>
    <n v="8"/>
  </r>
  <r>
    <x v="2"/>
    <s v="ΛΑΡΙΣΑΣ"/>
    <m/>
    <m/>
    <m/>
    <s v="5η ΥΠΕ ΘΕΣΣΑΛΙΑΣ &amp; ΣΤΕΡΕΑΣ ΕΛΛΑΔΑΣ ΝΟΣΟΚΟΜΕΙΟ ΠΑΝΕΠ ΛΑΡΙΣΑΣ - ΓΕΝΙΚΟ ΛΑΡΙΣΑΣ ΚΟΥΤΛΙΜΠΑΝΕΙΟ ΤΡΙΑΝΤΑΦΥΛΛΕΙΟ"/>
    <n v="999085440"/>
    <s v="ΠΑΝΕΠΙΣΤΗΜΙΑΚΟ ΓΕΝΙΚΟ ΝΟΣΟΚΟΜΕΙΟ ΛΑΡΙΣΑΣ  "/>
    <x v="6"/>
    <x v="5"/>
    <n v="2"/>
  </r>
  <r>
    <x v="2"/>
    <s v="ΛΑΡΙΣΑΣ"/>
    <m/>
    <m/>
    <m/>
    <s v="5η ΥΠΕ ΘΕΣΣΑΛΙΑΣ &amp; ΣΤΕΡΕΑΣ ΕΛΛΑΔΑΣ ΝΟΣΟΚΟΜΕΙΟ ΠΑΝΕΠ ΛΑΡΙΣΑΣ - ΓΕΝΙΚΟ ΛΑΡΙΣΑΣ ΚΟΥΤΛΙΜΠΑΝΕΙΟ ΤΡΙΑΝΤΑΦΥΛΛΕΙΟ"/>
    <n v="999085440"/>
    <s v="ΠΑΝΕΠΙΣΤΗΜΙΑΚΟ ΓΕΝΙΚΟ ΝΟΣΟΚΟΜΕΙΟ ΛΑΡΙΣΑΣ  "/>
    <x v="6"/>
    <x v="2"/>
    <n v="2"/>
  </r>
  <r>
    <x v="2"/>
    <s v="ΛΑΡΙΣΑΣ"/>
    <m/>
    <m/>
    <m/>
    <s v="5η ΥΠΕ ΘΕΣΣΑΛΙΑΣ &amp; ΣΤΕΡΕΑΣ ΕΛΛΑΔΑΣ ΝΟΣΟΚΟΜΕΙΟ ΠΑΝΕΠ ΛΑΡΙΣΑΣ - ΓΕΝΙΚΟ ΛΑΡΙΣΑΣ ΚΟΥΤΛΙΜΠΑΝΕΙΟ ΤΡΙΑΝΤΑΦΥΛΛΕΙΟ"/>
    <n v="999085440"/>
    <s v="ΠΑΝΕΠΙΣΤΗΜΙΑΚΟ ΓΕΝΙΚΟ ΝΟΣΟΚΟΜΕΙΟ ΛΑΡΙΣΑΣ  "/>
    <x v="6"/>
    <x v="4"/>
    <n v="10"/>
  </r>
  <r>
    <x v="2"/>
    <s v="ΛΑΡΙΣΑΣ"/>
    <m/>
    <m/>
    <m/>
    <s v="5η ΥΠΕ ΘΕΣΣΑΛΙΑΣ &amp; ΣΤΕΡΕΑΣ ΕΛΛΑΔΑΣ ΝΟΣΟΚΟΜΕΙΟ ΠΑΝΕΠ ΛΑΡΙΣΑΣ - ΓΕΝΙΚΟ ΛΑΡΙΣΑΣ ΚΟΥΤΛΙΜΠΑΝΕΙΟ ΤΡΙΑΝΤΑΦΥΛΛΕΙΟ"/>
    <n v="999085440"/>
    <s v="ΠΑΝΕΠΙΣΤΗΜΙΑΚΟ ΓΕΝΙΚΟ ΝΟΣΟΚΟΜΕΙΟ ΛΑΡΙΣΑΣ  "/>
    <x v="6"/>
    <x v="10"/>
    <n v="1"/>
  </r>
  <r>
    <x v="2"/>
    <s v="ΛΑΡΙΣΑΣ"/>
    <m/>
    <m/>
    <m/>
    <s v="5η ΥΠΕ ΘΕΣΣΑΛΙΑΣ &amp; ΣΤΕΡΕΑΣ ΕΛΛΑΔΑΣ ΝΟΣΟΚΟΜΕΙΟ ΠΑΝΕΠ ΛΑΡΙΣΑΣ - ΓΕΝΙΚΟ ΛΑΡΙΣΑΣ ΚΟΥΤΛΙΜΠΑΝΕΙΟ ΤΡΙΑΝΤΑΦΥΛΛΕΙΟ"/>
    <n v="999085440"/>
    <s v="ΠΑΝΕΠΙΣΤΗΜΙΑΚΟ ΓΕΝΙΚΟ ΝΟΣΟΚΟΜΕΙΟ ΛΑΡΙΣΑΣ  "/>
    <x v="6"/>
    <x v="14"/>
    <n v="1"/>
  </r>
  <r>
    <x v="1"/>
    <s v="ΠΕΛΛΑΣ"/>
    <n v="2"/>
    <m/>
    <m/>
    <s v="ΔΗΜΟΣ ΠΕΛΛΑΣ"/>
    <n v="998010099"/>
    <s v="ΔΗΜΟΣ ΠΕΛΛΑΣ"/>
    <x v="16"/>
    <x v="3"/>
    <n v="2"/>
  </r>
  <r>
    <x v="1"/>
    <s v="ΠΕΛΛΑΣ"/>
    <m/>
    <m/>
    <m/>
    <s v="ΔΗΜΟΣ ΠΕΛΛΑΣ"/>
    <n v="998010099"/>
    <s v="ΔΗΜΟΣ ΠΕΛΛΑΣ"/>
    <x v="16"/>
    <x v="1"/>
    <n v="2"/>
  </r>
  <r>
    <x v="1"/>
    <s v="ΠΕΛΛΑΣ"/>
    <m/>
    <m/>
    <m/>
    <s v="ΔΗΜΟΣ ΠΕΛΛΑΣ"/>
    <n v="998010099"/>
    <s v="ΔΗΜΟΣ ΠΕΛΛΑΣ"/>
    <x v="16"/>
    <x v="7"/>
    <n v="2"/>
  </r>
  <r>
    <x v="1"/>
    <s v="ΠΕΛΛΑΣ"/>
    <m/>
    <m/>
    <m/>
    <s v="ΔΗΜΟΣ ΠΕΛΛΑΣ"/>
    <n v="998010099"/>
    <s v="ΔΗΜΟΣ ΠΕΛΛΑΣ"/>
    <x v="16"/>
    <x v="5"/>
    <n v="2"/>
  </r>
  <r>
    <x v="1"/>
    <s v="ΠΕΛΛΑΣ"/>
    <m/>
    <m/>
    <m/>
    <s v="ΔΗΜΟΣ ΠΕΛΛΑΣ"/>
    <n v="998010099"/>
    <s v="ΔΗΜΟΣ ΠΕΛΛΑΣ"/>
    <x v="16"/>
    <x v="2"/>
    <n v="1"/>
  </r>
  <r>
    <x v="1"/>
    <s v="ΠΕΛΛΑΣ"/>
    <m/>
    <m/>
    <m/>
    <s v="ΔΗΜΟΣ ΠΕΛΛΑΣ"/>
    <n v="998010099"/>
    <s v="ΔΗΜΟΣ ΠΕΛΛΑΣ"/>
    <x v="16"/>
    <x v="4"/>
    <n v="3"/>
  </r>
  <r>
    <x v="1"/>
    <s v="ΠΕΛΛΑΣ"/>
    <m/>
    <m/>
    <m/>
    <s v="ΔΗΜΟΣ ΠΕΛΛΑΣ"/>
    <n v="998010099"/>
    <s v="ΔΗΜΟΣ ΠΕΛΛΑΣ"/>
    <x v="16"/>
    <x v="8"/>
    <n v="2"/>
  </r>
  <r>
    <x v="1"/>
    <m/>
    <m/>
    <m/>
    <m/>
    <s v="ΝΟΣΟΚΟΜΕΙΟ ΓΕΝΙΚΟ ΠΕΛΛΑΣ ΝΜ ΓΙΑΝΝΙΤΣΩΝ"/>
    <n v="999296624"/>
    <s v="ΝΟΣΟΚΟΜΕΙΟ ΓΕΝΙΚΟ ΠΕΛΛΑΣ ΝΜ ΓΙΑΝΝΙΤΣΩΝ"/>
    <x v="16"/>
    <x v="19"/>
    <m/>
  </r>
  <r>
    <x v="1"/>
    <s v="ΘΕΣΣΑΛΟΝΙΚΗΣ"/>
    <n v="10"/>
    <n v="5"/>
    <m/>
    <s v="ΝΟΣΟΚΟΜΕΙΟ ΓΕΝΙΚΟ ΘΕΣΣΑΛΟΝΙΚΗΣ &quot;Γ ΓΕΝΝΗΜΑΤΑΣ - ΟΡΓΑΝΙΚΗ ΜΟΝΑΔΑ &quot;Ο ΑΓΙΟΣ ΔΗΜΗΤΡΙΟΣ&quot; "/>
    <n v="999476217"/>
    <s v="ΝΟΣΟΚΟΜΕΙΟ ΓΕΝΙΚΟ ΘΕΣΣΑΛΟΝΙΚΗΣ &quot;Γ ΓΕΝΝΗΜΑΤΑΣ - ΟΡΓΑΝΙΚΗ ΜΟΝΑΔΑ &quot;Ο ΑΓΙΟΣ ΔΗΜΗΤΡΙΟΣ&quot; "/>
    <x v="1"/>
    <x v="2"/>
    <n v="1"/>
  </r>
  <r>
    <x v="1"/>
    <s v="ΘΕΣΣΑΛΟΝΙΚΗΣ"/>
    <m/>
    <m/>
    <m/>
    <s v="ΝΟΣΟΚΟΜΕΙΟ ΓΕΝΙΚΟ ΘΕΣΣΑΛΟΝΙΚΗΣ &quot;Γ ΓΕΝΝΗΜΑΤΑΣ - ΟΡΓΑΝΙΚΗ ΜΟΝΑΔΑ &quot;Ο ΑΓΙΟΣ ΔΗΜΗΤΡΙΟΣ&quot; "/>
    <n v="999476217"/>
    <s v="ΝΟΣΟΚΟΜΕΙΟ ΓΕΝΙΚΟ ΘΕΣΣΑΛΟΝΙΚΗΣ &quot;Γ ΓΕΝΝΗΜΑΤΑΣ - ΟΡΓΑΝΙΚΗ ΜΟΝΑΔΑ &quot;Ο ΑΓΙΟΣ ΔΗΜΗΤΡΙΟΣ&quot; "/>
    <x v="1"/>
    <x v="4"/>
    <n v="2"/>
  </r>
  <r>
    <x v="1"/>
    <s v="ΘΕΣΣΑΛΟΝΙΚΗΣ"/>
    <m/>
    <m/>
    <m/>
    <s v="ΝΟΣΟΚΟΜΕΙΟ ΓΕΝΙΚΟ ΘΕΣΣΑΛΟΝΙΚΗΣ &quot;Γ ΓΕΝΝΗΜΑΤΑΣ - ΟΡΓΑΝΙΚΗ ΜΟΝΑΔΑ &quot;Ο ΑΓΙΟΣ ΔΗΜΗΤΡΙΟΣ&quot; "/>
    <n v="999476217"/>
    <s v="ΝΟΣΟΚΟΜΕΙΟ ΓΕΝΙΚΟ ΘΕΣΣΑΛΟΝΙΚΗΣ &quot;Γ ΓΕΝΝΗΜΑΤΑΣ - ΟΡΓΑΝΙΚΗ ΜΟΝΑΔΑ &quot;Ο ΑΓΙΟΣ ΔΗΜΗΤΡΙΟΣ&quot; "/>
    <x v="1"/>
    <x v="1"/>
    <n v="6"/>
  </r>
  <r>
    <x v="1"/>
    <s v="ΘΕΣΣΑΛΟΝΙΚΗΣ"/>
    <m/>
    <m/>
    <m/>
    <s v="ΝΟΣΟΚΟΜΕΙΟ ΓΕΝΙΚΟ ΘΕΣΣΑΛΟΝΙΚΗΣ &quot;Γ ΓΕΝΝΗΜΑΤΑΣ - ΟΡΓΑΝΙΚΗ ΜΟΝΑΔΑ &quot;Ο ΑΓΙΟΣ ΔΗΜΗΤΡΙΟΣ&quot; "/>
    <n v="999476217"/>
    <s v="3Η ΥΠΕ ΜΑΚΕΔΟΝΙΑΣ ΝΟΣΟΚΟΜΕΙΟ ΓΕΝΙΚΟ ΘΕΣΣΑΛΟΝΙΚΗΣ &quot;Γ ΓΕΝΝΗΜΑΤΑΣ&quot;"/>
    <x v="1"/>
    <x v="18"/>
    <n v="1"/>
  </r>
  <r>
    <x v="2"/>
    <s v="ΚΑΡΔΙΤΣΑΣ"/>
    <n v="4"/>
    <m/>
    <m/>
    <s v="ΔΗΜΟΣ ΚΑΡΔΙΤΣΑΣ"/>
    <n v="997648454"/>
    <s v="ΔΗΜΟΣ ΚΑΡΔΙΤΣΑΣ"/>
    <x v="38"/>
    <x v="0"/>
    <n v="5"/>
  </r>
  <r>
    <x v="2"/>
    <s v="ΚΑΡΔΙΤΣΑΣ"/>
    <m/>
    <m/>
    <m/>
    <s v="ΔΗΜΟΣ ΚΑΡΔΙΤΣΑΣ"/>
    <n v="997648454"/>
    <s v="ΔΗΜΟΣ ΚΑΡΔΙΤΣΑΣ"/>
    <x v="38"/>
    <x v="3"/>
    <n v="2"/>
  </r>
  <r>
    <x v="4"/>
    <s v="ΦΛΩΡΙΝΑΣ"/>
    <n v="4"/>
    <m/>
    <m/>
    <s v="ΔΕΥΑ ΦΛΩΡΙΝΑΣ"/>
    <n v="999999999"/>
    <s v="ΔΕΥΑ ΦΛΩΡΙΝΑΣ"/>
    <x v="39"/>
    <x v="19"/>
    <m/>
  </r>
  <r>
    <x v="3"/>
    <s v="ΑΝΑΤΟΛΙΚΗΣ ΑΤΤΙΚΗΣ"/>
    <n v="37"/>
    <n v="24"/>
    <m/>
    <s v="ΝΟΣΟΚΟΜΕΙΟ ΠΑΝΕΠΙΣΤΗΜΙΑΚΟ ΓΕΝΙΚΟ &quot;ΑΤΤΙΚΟΝ&quot;"/>
    <n v="999696736"/>
    <s v="ΝΟΣΟΚΟΜΕΙΟ ΠΑΝΕΠΙΣΤΗΜΙΑΚΟ ΓΕΝΙΚΟ &quot;ΑΤΤΙΚΟΝ&quot;"/>
    <x v="3"/>
    <x v="9"/>
    <n v="1"/>
  </r>
  <r>
    <x v="3"/>
    <s v="ΑΝΑΤΟΛΙΚΗΣ ΑΤΤΙΚΗΣ"/>
    <m/>
    <m/>
    <m/>
    <s v="ΝΟΣΟΚΟΜΕΙΟ ΠΑΝΕΠΙΣΤΗΜΙΑΚΟ ΓΕΝΙΚΟ &quot;ΑΤΤΙΚΟΝ&quot;"/>
    <n v="999696736"/>
    <s v="ΝΟΣΟΚΟΜΕΙΟ ΠΑΝΕΠΙΣΤΗΜΙΑΚΟ ΓΕΝΙΚΟ &quot;ΑΤΤΙΚΟΝ&quot;"/>
    <x v="3"/>
    <x v="11"/>
    <n v="2"/>
  </r>
  <r>
    <x v="3"/>
    <s v="ΑΝΑΤΟΛΙΚΗΣ ΑΤΤΙΚΗΣ"/>
    <m/>
    <m/>
    <m/>
    <s v="ΝΟΣΟΚΟΜΕΙΟ ΠΑΝΕΠΙΣΤΗΜΙΑΚΟ ΓΕΝΙΚΟ &quot;ΑΤΤΙΚΟΝ&quot;"/>
    <n v="999696736"/>
    <s v="ΝΟΣΟΚΟΜΕΙΟ ΠΑΝΕΠΙΣΤΗΜΙΑΚΟ ΓΕΝΙΚΟ &quot;ΑΤΤΙΚΟΝ&quot;"/>
    <x v="3"/>
    <x v="18"/>
    <n v="3"/>
  </r>
  <r>
    <x v="3"/>
    <s v="ΑΝΑΤΟΛΙΚΗΣ ΑΤΤΙΚΗΣ"/>
    <m/>
    <m/>
    <m/>
    <s v="ΝΟΣΟΚΟΜΕΙΟ ΠΑΝΕΠΙΣΤΗΜΙΑΚΟ ΓΕΝΙΚΟ &quot;ΑΤΤΙΚΟΝ&quot;"/>
    <n v="999696736"/>
    <s v="ΝΟΣΟΚΟΜΕΙΟ ΠΑΝΕΠΙΣΤΗΜΙΑΚΟ ΓΕΝΙΚΟ &quot;ΑΤΤΙΚΟΝ&quot;"/>
    <x v="3"/>
    <x v="6"/>
    <n v="1"/>
  </r>
  <r>
    <x v="3"/>
    <s v="ΑΝΑΤΟΛΙΚΗΣ ΑΤΤΙΚΗΣ"/>
    <m/>
    <m/>
    <m/>
    <s v="ΝΟΣΟΚΟΜΕΙΟ ΠΑΝΕΠΙΣΤΗΜΙΑΚΟ ΓΕΝΙΚΟ &quot;ΑΤΤΙΚΟΝ&quot;"/>
    <n v="999696736"/>
    <s v="ΝΟΣΟΚΟΜΕΙΟ ΠΑΝΕΠΙΣΤΗΜΙΑΚΟ ΓΕΝΙΚΟ &quot;ΑΤΤΙΚΟΝ&quot;"/>
    <x v="3"/>
    <x v="1"/>
    <n v="15"/>
  </r>
  <r>
    <x v="3"/>
    <s v="ΑΝΑΤΟΛΙΚΗΣ ΑΤΤΙΚΗΣ"/>
    <m/>
    <m/>
    <m/>
    <s v="ΝΟΣΟΚΟΜΕΙΟ ΠΑΝΕΠΙΣΤΗΜΙΑΚΟ ΓΕΝΙΚΟ &quot;ΑΤΤΙΚΟΝ&quot;"/>
    <n v="999696736"/>
    <s v="ΝΟΣΟΚΟΜΕΙΟ ΠΑΝΕΠΙΣΤΗΜΙΑΚΟ ΓΕΝΙΚΟ &quot;ΑΤΤΙΚΟΝ&quot;"/>
    <x v="3"/>
    <x v="12"/>
    <n v="1"/>
  </r>
  <r>
    <x v="3"/>
    <s v="ΑΝΑΤΟΛΙΚΗΣ ΑΤΤΙΚΗΣ"/>
    <m/>
    <m/>
    <m/>
    <s v="ΝΟΣΟΚΟΜΕΙΟ ΠΑΝΕΠΙΣΤΗΜΙΑΚΟ ΓΕΝΙΚΟ &quot;ΑΤΤΙΚΟΝ&quot;"/>
    <n v="999696736"/>
    <s v="ΝΟΣΟΚΟΜΕΙΟ ΠΑΝΕΠΙΣΤΗΜΙΑΚΟ ΓΕΝΙΚΟ &quot;ΑΤΤΙΚΟΝ&quot;"/>
    <x v="3"/>
    <x v="5"/>
    <n v="2"/>
  </r>
  <r>
    <x v="3"/>
    <s v="ΑΝΑΤΟΛΙΚΗΣ ΑΤΤΙΚΗΣ"/>
    <m/>
    <m/>
    <m/>
    <s v="ΝΟΣΟΚΟΜΕΙΟ ΠΑΝΕΠΙΣΤΗΜΙΑΚΟ ΓΕΝΙΚΟ &quot;ΑΤΤΙΚΟΝ&quot;"/>
    <n v="999696736"/>
    <s v="ΝΟΣΟΚΟΜΕΙΟ ΠΑΝΕΠΙΣΤΗΜΙΑΚΟ ΓΕΝΙΚΟ &quot;ΑΤΤΙΚΟΝ&quot;"/>
    <x v="3"/>
    <x v="2"/>
    <n v="1"/>
  </r>
  <r>
    <x v="3"/>
    <s v="ΑΝΑΤΟΛΙΚΗΣ ΑΤΤΙΚΗΣ"/>
    <m/>
    <m/>
    <m/>
    <s v="ΝΟΣΟΚΟΜΕΙΟ ΠΑΝΕΠΙΣΤΗΜΙΑΚΟ ΓΕΝΙΚΟ &quot;ΑΤΤΙΚΟΝ&quot;"/>
    <n v="999696736"/>
    <s v="ΝΟΣΟΚΟΜΕΙΟ ΠΑΝΕΠΙΣΤΗΜΙΑΚΟ ΓΕΝΙΚΟ &quot;ΑΤΤΙΚΟΝ&quot;"/>
    <x v="3"/>
    <x v="4"/>
    <n v="20"/>
  </r>
  <r>
    <x v="3"/>
    <s v="ΑΝΑΤΟΛΙΚΗΣ ΑΤΤΙΚΗΣ"/>
    <m/>
    <m/>
    <m/>
    <s v="ΝΟΣΟΚΟΜΕΙΟ ΠΑΝΕΠΙΣΤΗΜΙΑΚΟ ΓΕΝΙΚΟ &quot;ΑΤΤΙΚΟΝ&quot;"/>
    <n v="999696736"/>
    <s v="ΝΟΣΟΚΟΜΕΙΟ ΠΑΝΕΠΙΣΤΗΜΙΑΚΟ ΓΕΝΙΚΟ &quot;ΑΤΤΙΚΟΝ&quot;"/>
    <x v="3"/>
    <x v="10"/>
    <n v="2"/>
  </r>
  <r>
    <x v="3"/>
    <s v="ΑΝΑΤΟΛΙΚΗΣ ΑΤΤΙΚΗΣ"/>
    <m/>
    <m/>
    <m/>
    <s v="ΝΟΣΟΚΟΜΕΙΟ ΠΑΝΕΠΙΣΤΗΜΙΑΚΟ ΓΕΝΙΚΟ &quot;ΑΤΤΙΚΟΝ&quot;"/>
    <n v="999696736"/>
    <s v="ΝΟΣΟΚΟΜΕΙΟ ΠΑΝΕΠΙΣΤΗΜΙΑΚΟ ΓΕΝΙΚΟ &quot;ΑΤΤΙΚΟΝ&quot;"/>
    <x v="3"/>
    <x v="8"/>
    <n v="1"/>
  </r>
  <r>
    <x v="1"/>
    <s v="ΘΕΣΣΑΛΟΝΙΚΗΣ"/>
    <n v="20"/>
    <m/>
    <m/>
    <s v="ΔΗΜΟΣ ΚΑΛΑΜΑΡΙΑΣ"/>
    <s v="090226243"/>
    <s v="ΔΗΜΟΣ ΚΑΛΑΜΑΡΙΑΣ"/>
    <x v="1"/>
    <x v="3"/>
    <n v="2"/>
  </r>
  <r>
    <x v="1"/>
    <s v="ΘΕΣΣΑΛΟΝΙΚΗΣ"/>
    <m/>
    <m/>
    <m/>
    <s v="ΔΗΜΟΣ ΚΑΛΑΜΑΡΙΑΣ"/>
    <s v="090226243"/>
    <s v="ΔΗΜΟΣ ΚΑΛΑΜΑΡΙΑΣ"/>
    <x v="1"/>
    <x v="1"/>
    <n v="2"/>
  </r>
  <r>
    <x v="1"/>
    <s v="ΘΕΣΣΑΛΟΝΙΚΗΣ"/>
    <m/>
    <m/>
    <m/>
    <s v="ΔΗΜΟΣ ΚΑΛΑΜΑΡΙΑΣ"/>
    <s v="090226243"/>
    <s v="ΔΗΜΟΣ ΚΑΛΑΜΑΡΙΑΣ"/>
    <x v="1"/>
    <x v="4"/>
    <n v="2"/>
  </r>
  <r>
    <x v="1"/>
    <s v="ΘΕΣΣΑΛΟΝΙΚΗΣ"/>
    <m/>
    <m/>
    <m/>
    <s v="ΔΗΜΟΣ ΚΑΛΑΜΑΡΙΑΣ"/>
    <s v="090226243"/>
    <s v="ΔΗΜΟΣ ΚΑΛΑΜΑΡΙΑΣ"/>
    <x v="1"/>
    <x v="15"/>
    <n v="2"/>
  </r>
  <r>
    <x v="5"/>
    <s v="ΑΙΤΩΛΟΑΚΑΡΝΑΝΙΑΣ"/>
    <n v="8"/>
    <m/>
    <m/>
    <s v="ΝΟΣΟΚΟΜΕΙΟ ΓΕΝΙΚΟ ΑΙΤΩΛΟΑΚΑΡΝΑΝΙΑΣ ΝΜ ΜΕΣΟΛΟΓΓΙΟΥ"/>
    <n v="800218758"/>
    <s v="ΝΟΣΟΚΟΜΕΙΟ ΓΕΝΙΚΟ ΑΙΤΩΛΟΑΚΑΡΝΑΝΙΑΣ ΝΜ ΜΕΣΟΛΟΓΓΙΟΥ"/>
    <x v="29"/>
    <x v="19"/>
    <m/>
  </r>
  <r>
    <x v="1"/>
    <s v="ΣΕΡΡΩΝ"/>
    <n v="1"/>
    <m/>
    <n v="3"/>
    <s v="ΝΠΔΔ ΠΡΟΝΟΙΑ ΚΑΙ ΑΓΩΓΗ ΔΗΜΟΣ ΣΙΝΤΙΚΗΣ"/>
    <n v="999420117"/>
    <s v="ΝΠΔΔ ΠΡΟΝΟΙΑ ΚΑΙ ΑΓΩΓΗ ΔΗΜΟΣ ΣΙΝΤΙΚΗΣ"/>
    <x v="21"/>
    <x v="19"/>
    <m/>
  </r>
  <r>
    <x v="5"/>
    <s v="ΑΙΤΩΛΟΑΚΑΡΝΑΝΙΑΣ"/>
    <m/>
    <m/>
    <m/>
    <s v="ΝΟΣΟΚΟΜΕΙΟ ΓΕΝΙΚΟ ΑΙΤΩΛΟΑΚΑΡΝΑΝΙΑΣ ΝΜ ΑΓΡΙΝΙΟΥ"/>
    <n v="999224339"/>
    <s v="ΝΟΣΟΚΟΜΕΙΟ ΓΕΝΙΚΟ ΑΙΤΩΛΟΑΚΑΡΝΑΝΙΑΣ ΝΜ ΑΓΡΙΝΙΟΥ"/>
    <x v="29"/>
    <x v="1"/>
    <n v="1"/>
  </r>
  <r>
    <x v="5"/>
    <s v="ΑΙΤΩΛΟΑΚΑΡΝΑΝΙΑΣ"/>
    <m/>
    <m/>
    <m/>
    <s v="ΝΟΣΟΚΟΜΕΙΟ ΓΕΝΙΚΟ ΑΙΤΩΛΟΑΚΑΡΝΑΝΙΑΣ ΝΜ ΑΓΡΙΝΙΟΥ"/>
    <n v="999224339"/>
    <s v="ΝΟΣΟΚΟΜΕΙΟ ΓΕΝΙΚΟ ΑΙΤΩΛΟΑΚΑΡΝΑΝΙΑΣ ΝΜ ΑΓΡΙΝΙΟΥ"/>
    <x v="29"/>
    <x v="8"/>
    <n v="1"/>
  </r>
  <r>
    <x v="5"/>
    <s v="ΑΙΤΩΛΟΑΚΑΡΝΑΝΙΑΣ"/>
    <m/>
    <m/>
    <m/>
    <s v="ΝΟΣΟΚΟΜΕΙΟ ΓΕΝΙΚΟ ΑΙΤΩΛΟΑΚΑΡΝΑΝΙΑΣ ΝΜ ΑΓΡΙΝΙΟΥ"/>
    <n v="999224339"/>
    <s v="ΝΟΣΟΚΟΜΕΙΟ ΓΕΝΙΚΟ ΑΙΤΩΛΟΑΚΑΡΝΑΝΙΑΣ ΝΜ ΑΓΡΙΝΙΟΥ"/>
    <x v="29"/>
    <x v="4"/>
    <n v="2"/>
  </r>
  <r>
    <x v="11"/>
    <s v="ΕΥΡΥΤΑΝΙΑΣ"/>
    <m/>
    <m/>
    <m/>
    <s v="ΔΗΜΟΣ ΚΑΡΠΕΝΗΣΙΟΥ"/>
    <n v="998895715"/>
    <s v="ΔΗΜΟΣ ΚΑΡΠΕΝΗΣΙΟΥ"/>
    <x v="45"/>
    <x v="1"/>
    <n v="3"/>
  </r>
  <r>
    <x v="11"/>
    <s v="ΕΥΡΥΤΑΝΙΑΣ"/>
    <m/>
    <m/>
    <m/>
    <s v="ΔΗΜΟΣ ΚΑΡΠΕΝΗΣΙΟΥ"/>
    <n v="998895715"/>
    <s v="ΔΗΜΟΣ ΚΑΡΠΕΝΗΣΙΟΥ"/>
    <x v="45"/>
    <x v="8"/>
    <n v="2"/>
  </r>
  <r>
    <x v="1"/>
    <s v="ΗΜΑΘΙΑΣ"/>
    <n v="8"/>
    <m/>
    <m/>
    <s v="ΔΗΜΟΣ ΑΛΕΞΑΝΔΡΕΙΑΣ"/>
    <n v="997813777"/>
    <s v="ΔΗΜΟΣ ΑΛΕΞΑΝΔΡΕΙΑΣ"/>
    <x v="17"/>
    <x v="3"/>
    <n v="1"/>
  </r>
  <r>
    <x v="1"/>
    <s v="ΗΜΑΘΙΑΣ"/>
    <m/>
    <m/>
    <m/>
    <s v="ΔΗΜΟΣ ΑΛΕΞΑΝΔΡΕΙΑΣ"/>
    <n v="997813777"/>
    <s v="ΔΗΜΟΣ ΑΛΕΞΑΝΔΡΕΙΑΣ"/>
    <x v="17"/>
    <x v="2"/>
    <n v="2"/>
  </r>
  <r>
    <x v="1"/>
    <s v="ΗΜΑΘΙΑΣ"/>
    <m/>
    <m/>
    <m/>
    <s v="ΔΗΜΟΣ ΑΛΕΞΑΝΔΡΕΙΑΣ"/>
    <n v="997813777"/>
    <s v="ΔΗΜΟΣ ΑΛΕΞΑΝΔΡΕΙΑΣ"/>
    <x v="17"/>
    <x v="5"/>
    <n v="3"/>
  </r>
  <r>
    <x v="5"/>
    <s v="ΑΧΑΪΑΣ"/>
    <n v="7"/>
    <m/>
    <m/>
    <s v="ΝΟΣΟΚΟΜΕΙΟ ΓΕΝΙΚΟ ΠΑΙΔΩΝ ΠΑΤΡΩΝ ΚΑΡΑΜΑΝΔΑΝΕΙΟ "/>
    <n v="999999999"/>
    <s v="ΝΟΣΟΚΟΜΕΙΟ ΓΕΝΙΚΟ ΠΑΙΔΩΝ ΠΑΤΡΩΝ ΚΑΡΑΜΑΝΔΑΝΕΙΟ "/>
    <x v="27"/>
    <x v="4"/>
    <n v="2"/>
  </r>
  <r>
    <x v="11"/>
    <s v="ΒΟΙΩΤΙΑΣ"/>
    <m/>
    <m/>
    <m/>
    <s v="ΔΕΠΟΔΑΛ ΑΕ"/>
    <n v="999471989"/>
    <s v="ΔΕΠΟΔΑΛ ΑΕ"/>
    <x v="46"/>
    <x v="5"/>
    <n v="1"/>
  </r>
  <r>
    <x v="11"/>
    <s v="ΒΟΙΩΤΙΑΣ"/>
    <m/>
    <m/>
    <m/>
    <s v="ΔΕΠΟΔΑΛ ΑΕ"/>
    <n v="999471989"/>
    <s v="ΔΕΠΟΔΑΛ ΑΕ"/>
    <x v="46"/>
    <x v="10"/>
    <n v="1"/>
  </r>
  <r>
    <x v="1"/>
    <s v="ΣΕΡΡΩΝ"/>
    <n v="2"/>
    <m/>
    <m/>
    <s v="ΔΗΜΟΣ ΕΜΜΑΝΟΥΗΛ ΠΑΠΠΑ"/>
    <n v="998979241"/>
    <s v="ΔΗΜΟΣ ΕΜΜΑΝΟΥΗΛ ΠΑΠΠΑ"/>
    <x v="21"/>
    <x v="1"/>
    <n v="1"/>
  </r>
  <r>
    <x v="1"/>
    <s v="ΣΕΡΡΩΝ"/>
    <m/>
    <m/>
    <m/>
    <s v="ΔΗΜΟΣ ΕΜΜΑΝΟΥΗΛ ΠΑΠΠΑ"/>
    <n v="998979241"/>
    <s v="ΔΗΜΟΣ ΕΜΜΑΝΟΥΗΛ ΠΑΠΠΑ"/>
    <x v="21"/>
    <x v="7"/>
    <n v="3"/>
  </r>
  <r>
    <x v="2"/>
    <s v="ΛΑΡΙΣΑΣ"/>
    <n v="38"/>
    <n v="6"/>
    <m/>
    <s v="ΔΗΜΟΣ ΛΑΡΙΣΑΙΩΝ"/>
    <n v="997844860"/>
    <s v="ΔΗΜΟΣ ΛΑΡΙΣΑΙΩΝ"/>
    <x v="6"/>
    <x v="0"/>
    <n v="22"/>
  </r>
  <r>
    <x v="2"/>
    <s v="ΛΑΡΙΣΑΣ"/>
    <m/>
    <m/>
    <m/>
    <s v="ΔΗΜΟΣ ΛΑΡΙΣΑΙΩΝ"/>
    <n v="997844860"/>
    <s v="ΔΗΜΟΣ ΛΑΡΙΣΑΙΩΝ"/>
    <x v="6"/>
    <x v="3"/>
    <n v="5"/>
  </r>
  <r>
    <x v="2"/>
    <s v="ΛΑΡΙΣΑΣ"/>
    <m/>
    <m/>
    <m/>
    <s v="ΔΗΜΟΣ ΛΑΡΙΣΑΙΩΝ"/>
    <n v="997844860"/>
    <s v="ΔΗΜΟΣ ΛΑΡΙΣΑΙΩΝ"/>
    <x v="6"/>
    <x v="1"/>
    <n v="4"/>
  </r>
  <r>
    <x v="2"/>
    <s v="ΛΑΡΙΣΑΣ"/>
    <m/>
    <m/>
    <m/>
    <s v="ΔΗΜΟΣ ΛΑΡΙΣΑΙΩΝ"/>
    <n v="997844860"/>
    <s v="ΔΗΜΟΣ ΛΑΡΙΣΑΙΩΝ"/>
    <x v="6"/>
    <x v="7"/>
    <n v="4"/>
  </r>
  <r>
    <x v="2"/>
    <s v="ΛΑΡΙΣΑΣ"/>
    <m/>
    <m/>
    <m/>
    <s v="ΔΗΜΟΣ ΛΑΡΙΣΑΙΩΝ"/>
    <n v="997844860"/>
    <s v="ΔΗΜΟΣ ΛΑΡΙΣΑΙΩΝ"/>
    <x v="6"/>
    <x v="6"/>
    <n v="2"/>
  </r>
  <r>
    <x v="2"/>
    <s v="ΛΑΡΙΣΑΣ"/>
    <m/>
    <m/>
    <m/>
    <s v="ΔΗΜΟΣ ΛΑΡΙΣΑΙΩΝ"/>
    <n v="997844860"/>
    <s v="ΔΗΜΟΣ ΛΑΡΙΣΑΙΩΝ"/>
    <x v="6"/>
    <x v="4"/>
    <n v="4"/>
  </r>
  <r>
    <x v="2"/>
    <s v="ΛΑΡΙΣΑΣ"/>
    <m/>
    <m/>
    <m/>
    <s v="ΔΗΜΟΣ ΛΑΡΙΣΑΙΩΝ"/>
    <n v="997844860"/>
    <s v="ΔΗΜΟΣ ΛΑΡΙΣΑΙΩΝ"/>
    <x v="6"/>
    <x v="2"/>
    <n v="5"/>
  </r>
  <r>
    <x v="2"/>
    <s v="ΛΑΡΙΣΑΣ"/>
    <m/>
    <m/>
    <m/>
    <s v="ΔΗΜΟΣ ΛΑΡΙΣΑΙΩΝ"/>
    <n v="997844860"/>
    <s v="ΔΗΜΟΣ ΛΑΡΙΣΑΙΩΝ"/>
    <x v="6"/>
    <x v="17"/>
    <n v="1"/>
  </r>
  <r>
    <x v="2"/>
    <s v="ΛΑΡΙΣΑΣ"/>
    <m/>
    <m/>
    <m/>
    <s v="ΔΗΜΟΣ ΛΑΡΙΣΑΙΩΝ"/>
    <n v="997844860"/>
    <s v="ΔΗΜΟΣ ΛΑΡΙΣΑΙΩΝ"/>
    <x v="6"/>
    <x v="5"/>
    <n v="2"/>
  </r>
  <r>
    <x v="2"/>
    <s v="ΛΑΡΙΣΑΣ"/>
    <m/>
    <m/>
    <m/>
    <s v="ΔΗΜΟΣ ΛΑΡΙΣΑΙΩΝ"/>
    <n v="997844860"/>
    <s v="ΔΗΜΟΣ ΛΑΡΙΣΑΙΩΝ"/>
    <x v="6"/>
    <x v="11"/>
    <n v="2"/>
  </r>
  <r>
    <x v="2"/>
    <s v="ΛΑΡΙΣΑΣ"/>
    <n v="18"/>
    <n v="7"/>
    <m/>
    <s v="ΠΕΡΙΦΕΡΕΙΑ ΘΕΣΣΑΛΙΑΣ - ΠΕ ΛΑΡΙΣΑΣ"/>
    <n v="997844846"/>
    <s v="ΠΕΡΙΦΕΡΕΙΑ ΘΕΣΣΑΛΙΑΣ - ΠΕ ΛΑΡΙΣΑΣ"/>
    <x v="6"/>
    <x v="9"/>
    <n v="1"/>
  </r>
  <r>
    <x v="2"/>
    <s v="ΛΑΡΙΣΑΣ"/>
    <m/>
    <m/>
    <m/>
    <s v="ΠΕΡΙΦΕΡΕΙΑ ΘΕΣΣΑΛΙΑΣ - ΠΕ ΛΑΡΙΣΑΣ"/>
    <n v="997844846"/>
    <s v="ΠΕΡΙΦΕΡΕΙΑ ΘΕΣΣΑΛΙΑΣ - ΠΕ ΛΑΡΙΣΑΣ"/>
    <x v="6"/>
    <x v="1"/>
    <n v="9"/>
  </r>
  <r>
    <x v="2"/>
    <s v="ΛΑΡΙΣΑΣ"/>
    <m/>
    <m/>
    <m/>
    <s v="ΠΕΡΙΦΕΡΕΙΑ ΘΕΣΣΑΛΙΑΣ - ΠΕ ΛΑΡΙΣΑΣ"/>
    <n v="997844846"/>
    <s v="ΠΕΡΙΦΕΡΕΙΑ ΘΕΣΣΑΛΙΑΣ - ΠΕ ΛΑΡΙΣΑΣ"/>
    <x v="6"/>
    <x v="12"/>
    <n v="1"/>
  </r>
  <r>
    <x v="2"/>
    <s v="ΛΑΡΙΣΑΣ"/>
    <m/>
    <m/>
    <m/>
    <s v="ΠΕΡΙΦΕΡΕΙΑ ΘΕΣΣΑΛΙΑΣ - ΠΕ ΛΑΡΙΣΑΣ"/>
    <n v="997844846"/>
    <s v="ΠΕΡΙΦΕΡΕΙΑ ΘΕΣΣΑΛΙΑΣ - ΠΕ ΛΑΡΙΣΑΣ"/>
    <x v="6"/>
    <x v="7"/>
    <n v="3"/>
  </r>
  <r>
    <x v="2"/>
    <s v="ΛΑΡΙΣΑΣ"/>
    <m/>
    <m/>
    <m/>
    <s v="ΠΕΡΙΦΕΡΕΙΑ ΘΕΣΣΑΛΙΑΣ - ΠΕ ΛΑΡΙΣΑΣ"/>
    <n v="997844846"/>
    <s v="ΠΕΡΙΦΕΡΕΙΑ ΘΕΣΣΑΛΙΑΣ - ΠΕ ΛΑΡΙΣΑΣ"/>
    <x v="6"/>
    <x v="8"/>
    <n v="1"/>
  </r>
  <r>
    <x v="2"/>
    <s v="ΛΑΡΙΣΑΣ"/>
    <m/>
    <m/>
    <m/>
    <s v="ΠΕΡΙΦΕΡΕΙΑ ΘΕΣΣΑΛΙΑΣ - ΠΕ ΛΑΡΙΣΑΣ"/>
    <n v="997844846"/>
    <s v="ΠΕΡΙΦΕΡΕΙΑ ΘΕΣΣΑΛΙΑΣ - ΠΕ ΛΑΡΙΣΑΣ"/>
    <x v="6"/>
    <x v="2"/>
    <n v="2"/>
  </r>
  <r>
    <x v="2"/>
    <s v="ΛΑΡΙΣΑΣ"/>
    <m/>
    <m/>
    <m/>
    <s v="ΠΕΡΙΦΕΡΕΙΑ ΘΕΣΣΑΛΙΑΣ - ΠΕ ΛΑΡΙΣΑΣ"/>
    <n v="997844846"/>
    <s v="ΠΕΡΙΦΕΡΕΙΑ ΘΕΣΣΑΛΙΑΣ - ΠΕ ΛΑΡΙΣΑΣ"/>
    <x v="6"/>
    <x v="17"/>
    <n v="2"/>
  </r>
  <r>
    <x v="2"/>
    <s v="ΤΡΙΚΑΛΩΝ"/>
    <m/>
    <m/>
    <m/>
    <s v="ΠΕΡΙΦΕΡΕΙΑ ΘΕΣΣΑΛΙΑΣ - ΠΕ ΤΡΙΚΑΛΩΝ"/>
    <n v="997844846"/>
    <s v="ΠΕΡΙΦΕΡΕΙΑ ΘΕΣΣΑΛΙΑΣ - ΠΕ ΤΡΙΚΑΛΩΝ"/>
    <x v="7"/>
    <x v="1"/>
    <n v="3"/>
  </r>
  <r>
    <x v="2"/>
    <s v="ΤΡΙΚΑΛΩΝ"/>
    <m/>
    <m/>
    <m/>
    <s v="ΠΕΡΙΦΕΡΕΙΑ ΘΕΣΣΑΛΙΑΣ - ΠΕ ΤΡΙΚΑΛΩΝ"/>
    <n v="997844846"/>
    <s v="ΠΕΡΙΦΕΡΕΙΑ ΘΕΣΣΑΛΙΑΣ - ΠΕ ΤΡΙΚΑΛΩΝ"/>
    <x v="7"/>
    <x v="5"/>
    <n v="1"/>
  </r>
  <r>
    <x v="2"/>
    <s v="ΤΡΙΚΑΛΩΝ"/>
    <m/>
    <m/>
    <m/>
    <s v="ΠΕΡΙΦΕΡΕΙΑ ΘΕΣΣΑΛΙΑΣ - ΠΕ ΤΡΙΚΑΛΩΝ"/>
    <n v="997844846"/>
    <s v="ΠΕΡΙΦΕΡΕΙΑ ΘΕΣΣΑΛΙΑΣ - ΠΕ ΤΡΙΚΑΛΩΝ"/>
    <x v="7"/>
    <x v="7"/>
    <n v="2"/>
  </r>
  <r>
    <x v="2"/>
    <s v="ΤΡΙΚΑΛΩΝ"/>
    <m/>
    <m/>
    <m/>
    <s v="ΠΕΡΙΦΕΡΕΙΑ ΘΕΣΣΑΛΙΑΣ - ΠΕ ΤΡΙΚΑΛΩΝ"/>
    <n v="997844846"/>
    <s v="ΠΕΡΙΦΕΡΕΙΑ ΘΕΣΣΑΛΙΑΣ - ΠΕ ΤΡΙΚΑΛΩΝ"/>
    <x v="7"/>
    <x v="2"/>
    <n v="1"/>
  </r>
  <r>
    <x v="2"/>
    <s v="ΤΡΙΚΑΛΩΝ"/>
    <m/>
    <m/>
    <m/>
    <s v="ΠΕΡΙΦΕΡΕΙΑ ΘΕΣΣΑΛΙΑΣ - ΠΕ ΤΡΙΚΑΛΩΝ"/>
    <n v="997844846"/>
    <s v="ΠΕΡΙΦΕΡΕΙΑ ΘΕΣΣΑΛΙΑΣ - ΠΕ ΤΡΙΚΑΛΩΝ"/>
    <x v="7"/>
    <x v="3"/>
    <n v="2"/>
  </r>
  <r>
    <x v="2"/>
    <s v="ΤΡΙΚΑΛΩΝ"/>
    <m/>
    <m/>
    <m/>
    <s v="ΠΕΡΙΦΕΡΕΙΑ ΘΕΣΣΑΛΙΑΣ - ΠΕ ΤΡΙΚΑΛΩΝ"/>
    <n v="997844846"/>
    <s v="ΠΕΡΙΦΕΡΕΙΑ ΘΕΣΣΑΛΙΑΣ - ΠΕ ΤΡΙΚΑΛΩΝ"/>
    <x v="7"/>
    <x v="10"/>
    <n v="1"/>
  </r>
  <r>
    <x v="2"/>
    <s v="ΜΑΓΝΗΣΙΑΣ"/>
    <n v="2"/>
    <n v="1"/>
    <m/>
    <s v="ΠΕΡΙΦΕΡΕΙΑ ΘΕΣΣΑΛΙΑΣ - ΠΕ ΜΑΓΝΗΣΙΑΣ ΣΠΟΡΑΔΩΝ"/>
    <n v="997844846"/>
    <s v="ΠΕΡΙΦΕΡΕΙΑ ΘΕΣΣΑΛΙΑΣ - ΠΕ ΜΑΓΝΗΣΙΑΣ ΣΠΟΡΑΔΩΝ"/>
    <x v="2"/>
    <x v="9"/>
    <n v="1"/>
  </r>
  <r>
    <x v="2"/>
    <s v="ΜΑΓΝΗΣΙΑΣ"/>
    <m/>
    <m/>
    <m/>
    <s v="ΠΕΡΙΦΕΡΕΙΑ ΘΕΣΣΑΛΙΑΣ - ΠΕ ΜΑΓΝΗΣΙΑΣ ΣΠΟΡΑΔΩΝ"/>
    <n v="997844846"/>
    <s v="ΠΕΡΙΦΕΡΕΙΑ ΘΕΣΣΑΛΙΑΣ - ΠΕ ΜΑΓΝΗΣΙΑΣ ΣΠΟΡΑΔΩΝ"/>
    <x v="2"/>
    <x v="1"/>
    <n v="2"/>
  </r>
  <r>
    <x v="2"/>
    <s v="ΚΑΡΔΙΤΣΑΣ"/>
    <n v="1"/>
    <m/>
    <m/>
    <s v="ΠΕΡΙΦΕΡΕΙΑ ΘΕΣΣΑΛΙΑΣ - ΠΕ ΚΑΡΔΙΤΣΑΣ"/>
    <n v="997844846"/>
    <s v="ΠΕΡΙΦΕΡΕΙΑ ΘΕΣΣΑΛΙΑΣ - ΠΕ ΚΑΡΔΙΤΣΑΣ"/>
    <x v="38"/>
    <x v="1"/>
    <n v="1"/>
  </r>
  <r>
    <x v="3"/>
    <s v="ΑΝΑΤΟΛΙΚΗΣ ΑΤΤΙΚΗΣ"/>
    <n v="3"/>
    <n v="2"/>
    <m/>
    <s v="ΝΟΣΟΚΟΜΕΙΟ ΑΦΡΟΔΙΣΙΩΝ ΔΕΡΜΑΤΙΚΩΝ ΠΑΘΗΣΕΩΝ &quot;ΑΝΔΡΕΑΣ ΣΥΓΓΡΟΣ&quot;"/>
    <s v="090009795"/>
    <s v="ΝΟΣΟΚΟΜΕΙΟ ΑΦΡΟΔΙΣΙΩΝ ΔΕΡΜΑΤΙΚΩΝ ΠΑΘΗΣΕΩΝ &quot;ΑΝΔΡΕΑΣ ΣΥΓΓΡΟΣ&quot;"/>
    <x v="3"/>
    <x v="18"/>
    <n v="1"/>
  </r>
  <r>
    <x v="3"/>
    <s v="ΑΝΑΤΟΛΙΚΗΣ ΑΤΤΙΚΗΣ"/>
    <m/>
    <m/>
    <m/>
    <s v="ΝΟΣΟΚΟΜΕΙΟ ΑΦΡΟΔΙΣΙΩΝ ΔΕΡΜΑΤΙΚΩΝ ΠΑΘΗΣΕΩΝ &quot;ΑΝΔΡΕΑΣ ΣΥΓΓΡΟΣ&quot;"/>
    <s v="090009795"/>
    <s v="ΝΟΣΟΚΟΜΕΙΟ ΑΦΡΟΔΙΣΙΩΝ ΔΕΡΜΑΤΙΚΩΝ ΠΑΘΗΣΕΩΝ &quot;ΑΝΔΡΕΑΣ ΣΥΓΓΡΟΣ&quot;"/>
    <x v="3"/>
    <x v="1"/>
    <n v="1"/>
  </r>
  <r>
    <x v="3"/>
    <s v="ΑΝΑΤΟΛΙΚΗΣ ΑΤΤΙΚΗΣ"/>
    <m/>
    <m/>
    <m/>
    <s v="ΝΟΣΟΚΟΜΕΙΟ ΑΦΡΟΔΙΣΙΩΝ ΔΕΡΜΑΤΙΚΩΝ ΠΑΘΗΣΕΩΝ &quot;ΑΝΔΡΕΑΣ ΣΥΓΓΡΟΣ&quot;"/>
    <s v="090009795"/>
    <s v="ΝΟΣΟΚΟΜΕΙΟ ΑΦΡΟΔΙΣΙΩΝ ΔΕΡΜΑΤΙΚΩΝ ΠΑΘΗΣΕΩΝ &quot;ΑΝΔΡΕΑΣ ΣΥΓΓΡΟΣ&quot;"/>
    <x v="3"/>
    <x v="4"/>
    <n v="1"/>
  </r>
  <r>
    <x v="5"/>
    <s v="ΑΙΤΩΛΟΑΚΑΡΝΑΝΙΑΣ"/>
    <m/>
    <m/>
    <n v="9"/>
    <s v="ΔΗΜΟΣ ΝΑΥΠΑΚΤΙΑΣ"/>
    <n v="999999999"/>
    <s v="ΔΗΜΟΣ ΝΑΥΠΑΚΤΙΑΣ"/>
    <x v="29"/>
    <x v="19"/>
    <m/>
  </r>
  <r>
    <x v="1"/>
    <s v="ΠΙΕΡΙΑΣ"/>
    <m/>
    <m/>
    <m/>
    <s v="ΔΗΜΟΤΙΚΗ ΚΟΙΝΩΦΕΛΗΣ ΕΠΙΧΕΙΡΗΣΗ ΔΗΜΟΣ ΚΑΤΕΡΙΝΗΣ"/>
    <n v="998067079"/>
    <s v="ΔΗΜΟΤΙΚΗ ΚΟΙΝΩΦΕΛΗΣ ΕΠΙΧΕΙΡΗΣΗ ΔΗΜΟΣ ΚΑΤΕΡΙΝΗΣ"/>
    <x v="11"/>
    <x v="0"/>
    <n v="2"/>
  </r>
  <r>
    <x v="7"/>
    <s v="ΜΕΣΣΗΝΙΑΣ"/>
    <m/>
    <m/>
    <m/>
    <s v="ΔΕΥΑ ΚΑΛΑΜΑΤΑΣ"/>
    <n v="999999999"/>
    <s v="ΔΕΥΑ ΚΑΛΑΜΑΤΑΣ"/>
    <x v="23"/>
    <x v="5"/>
    <n v="1"/>
  </r>
  <r>
    <x v="7"/>
    <s v="ΜΕΣΣΗΝΙΑΣ"/>
    <m/>
    <m/>
    <m/>
    <s v="ΔΕΥΑ ΚΑΛΑΜΑΤΑΣ"/>
    <n v="999999999"/>
    <s v="ΔΕΥΑ ΚΑΛΑΜΑΤΑΣ"/>
    <x v="23"/>
    <x v="2"/>
    <n v="1"/>
  </r>
  <r>
    <x v="0"/>
    <s v="ΙΩΑΝΝΙΝΩΝ"/>
    <m/>
    <m/>
    <m/>
    <s v="ΔΗΜΟΣ ΙΩΑΝΝΙΤΩΝ"/>
    <n v="997908926"/>
    <s v="ΔΗΜΟΣ ΙΩΑΝΝΙΤΩΝ"/>
    <x v="0"/>
    <x v="9"/>
    <n v="2"/>
  </r>
  <r>
    <x v="0"/>
    <s v="ΙΩΑΝΝΙΝΩΝ"/>
    <m/>
    <m/>
    <m/>
    <s v="ΔΗΜΟΣ ΙΩΑΝΝΙΤΩΝ"/>
    <n v="997908926"/>
    <s v="ΔΗΜΟΣ ΙΩΑΝΝΙΤΩΝ"/>
    <x v="0"/>
    <x v="3"/>
    <n v="8"/>
  </r>
  <r>
    <x v="0"/>
    <s v="ΙΩΑΝΝΙΝΩΝ"/>
    <m/>
    <m/>
    <m/>
    <s v="ΔΗΜΟΣ ΙΩΑΝΝΙΤΩΝ"/>
    <n v="997908926"/>
    <s v="ΔΗΜΟΣ ΙΩΑΝΝΙΤΩΝ"/>
    <x v="0"/>
    <x v="1"/>
    <n v="4"/>
  </r>
  <r>
    <x v="0"/>
    <s v="ΙΩΑΝΝΙΝΩΝ"/>
    <m/>
    <m/>
    <m/>
    <s v="ΔΗΜΟΣ ΙΩΑΝΝΙΤΩΝ"/>
    <n v="997908926"/>
    <s v="ΔΗΜΟΣ ΙΩΑΝΝΙΤΩΝ"/>
    <x v="0"/>
    <x v="5"/>
    <n v="2"/>
  </r>
  <r>
    <x v="0"/>
    <s v="ΙΩΑΝΝΙΝΩΝ"/>
    <m/>
    <m/>
    <m/>
    <s v="ΔΗΜΟΣ ΙΩΑΝΝΙΤΩΝ"/>
    <n v="997908926"/>
    <s v="ΔΗΜΟΣ ΙΩΑΝΝΙΤΩΝ"/>
    <x v="0"/>
    <x v="7"/>
    <n v="2"/>
  </r>
  <r>
    <x v="0"/>
    <s v="ΙΩΑΝΝΙΝΩΝ"/>
    <m/>
    <m/>
    <m/>
    <s v="ΔΗΜΟΣ ΙΩΑΝΝΙΤΩΝ"/>
    <n v="997908926"/>
    <s v="ΔΗΜΟΣ ΙΩΑΝΝΙΤΩΝ"/>
    <x v="0"/>
    <x v="8"/>
    <n v="2"/>
  </r>
  <r>
    <x v="0"/>
    <s v="ΙΩΑΝΝΙΝΩΝ"/>
    <m/>
    <m/>
    <m/>
    <s v="ΔΗΜΟΣ ΙΩΑΝΝΙΤΩΝ"/>
    <n v="997908926"/>
    <s v="ΔΗΜΟΣ ΙΩΑΝΝΙΤΩΝ"/>
    <x v="0"/>
    <x v="15"/>
    <n v="1"/>
  </r>
  <r>
    <x v="12"/>
    <s v="ΚΕΡΚΥΡΑΣ"/>
    <n v="11"/>
    <m/>
    <m/>
    <s v="ΝΟΣΟΚΟΜΕΙΟ ΓΕΝΙΚΟ ΚΕΡΚΥΡΑΣ"/>
    <n v="999360466"/>
    <s v="ΝΟΣΟΚΟΜΕΙΟ ΓΕΝΙΚΟ ΚΕΡΚΥΡΑΣ"/>
    <x v="33"/>
    <x v="4"/>
    <n v="3"/>
  </r>
  <r>
    <x v="12"/>
    <s v="ΚΕΡΚΥΡΑΣ"/>
    <m/>
    <m/>
    <m/>
    <s v="ΝΟΣΟΚΟΜΕΙΟ ΓΕΝΙΚΟ ΚΕΡΚΥΡΑΣ"/>
    <n v="999360466"/>
    <s v="ΝΟΣΟΚΟΜΕΙΟ ΓΕΝΙΚΟ ΚΕΡΚΥΡΑΣ"/>
    <x v="33"/>
    <x v="14"/>
    <n v="2"/>
  </r>
  <r>
    <x v="12"/>
    <s v="ΚΕΡΚΥΡΑΣ"/>
    <m/>
    <m/>
    <m/>
    <s v="ΝΟΣΟΚΟΜΕΙΟ ΓΕΝΙΚΟ ΚΕΡΚΥΡΑΣ"/>
    <n v="999360466"/>
    <s v="ΝΟΣΟΚΟΜΕΙΟ ΓΕΝΙΚΟ ΚΕΡΚΥΡΑΣ"/>
    <x v="33"/>
    <x v="1"/>
    <n v="4"/>
  </r>
  <r>
    <x v="11"/>
    <s v="ΕΥΡΥΤΑΝΙΑΣ"/>
    <m/>
    <m/>
    <m/>
    <s v="ΝΟΣΟΚΟΜΕΙΟ ΓΕΝΙΚΟ ΚΑΡΠΕΝΗΣΙΟΥ"/>
    <s v="099703799"/>
    <s v="ΝΟΣΟΚΟΜΕΙΟ ΓΕΝΙΚΟ ΚΑΡΠΕΝΗΣΙΟΥ"/>
    <x v="45"/>
    <x v="4"/>
    <n v="3"/>
  </r>
  <r>
    <x v="11"/>
    <s v="ΕΥΡΥΤΑΝΙΑΣ"/>
    <m/>
    <m/>
    <m/>
    <s v="ΝΟΣΟΚΟΜΕΙΟ ΓΕΝΙΚΟ ΚΑΡΠΕΝΗΣΙΟΥ"/>
    <s v="099703799"/>
    <s v="ΝΟΣΟΚΟΜΕΙΟ ΓΕΝΙΚΟ ΚΑΡΠΕΝΗΣΙΟΥ"/>
    <x v="45"/>
    <x v="8"/>
    <n v="1"/>
  </r>
  <r>
    <x v="11"/>
    <s v="ΕΥΡΥΤΑΝΙΑΣ"/>
    <m/>
    <m/>
    <m/>
    <s v="ΝΟΣΟΚΟΜΕΙΟ ΓΕΝΙΚΟ ΚΑΡΠΕΝΗΣΙΟΥ"/>
    <s v="099703799"/>
    <s v="ΝΟΣΟΚΟΜΕΙΟ ΓΕΝΙΚΟ ΚΑΡΠΕΝΗΣΙΟΥ"/>
    <x v="45"/>
    <x v="1"/>
    <n v="2"/>
  </r>
  <r>
    <x v="3"/>
    <s v="ΑΝΑΤΟΛΙΚΗΣ ΑΤΤΙΚΗΣ"/>
    <n v="1"/>
    <n v="10"/>
    <m/>
    <s v="ΝΠΔΔ ΟΡΓΑΝΙΣΜΟΣ ΚΟΙΝΩΝΙΚΗΣ ΠΡΟΣΤΑΣΙΑΣ ΑΛΛΗΛΕΓΓΥΗΣ ΔΗΜΟΣ ΒΡΙΛΗΣΣΙΩΝ"/>
    <n v="999999999"/>
    <s v="ΝΠΔΔ ΟΡΓΑΝΙΣΜΟΣ ΚΟΙΝΩΝΙΚΗΣ ΠΡΟΣΤΑΣΙΑΣ ΑΛΛΗΛΕΓΓΥΗΣ ΔΗΜΟΣ ΒΡΙΛΗΣΣΙΩΝ"/>
    <x v="3"/>
    <x v="19"/>
    <m/>
  </r>
  <r>
    <x v="2"/>
    <s v="ΚΑΡΔΙΤΣΑΣ"/>
    <m/>
    <m/>
    <m/>
    <s v="ΓΕΝΙΚΟΣ ΟΡΓΑΝΙΣΜΟΣ ΕΓΓΕΙΩΝ ΒΕΛΤΙΩΣΕΩΝ ΑΧΕΛΩΟΥ ΓΟΕΒ"/>
    <n v="999999999"/>
    <s v="ΓΕΝΙΚΟΣ ΟΡΓΑΝΙΣΜΟΣ ΕΓΓΕΙΩΝ ΒΕΛΤΙΩΣΕΩΝ ΑΧΕΛΩΟΥ ΓΟΕΒ"/>
    <x v="38"/>
    <x v="5"/>
    <n v="2"/>
  </r>
  <r>
    <x v="12"/>
    <s v="ΛΕΥΚΑΔΑΣ"/>
    <m/>
    <m/>
    <m/>
    <s v="ΔΗΜΟΣ ΛΕΥΚΑΔΑΣ"/>
    <n v="997916281"/>
    <s v="ΔΗΜΟΣ ΛΕΥΚΑΔΑΣ"/>
    <x v="47"/>
    <x v="8"/>
    <n v="1"/>
  </r>
  <r>
    <x v="12"/>
    <s v="ΛΕΥΚΑΔΑΣ"/>
    <m/>
    <m/>
    <m/>
    <s v="ΔΗΜΟΣ ΛΕΥΚΑΔΑΣ"/>
    <n v="997916281"/>
    <s v="ΔΗΜΟΣ ΛΕΥΚΑΔΑΣ"/>
    <x v="47"/>
    <x v="1"/>
    <n v="1"/>
  </r>
  <r>
    <x v="12"/>
    <s v="ΛΕΥΚΑΔΑΣ"/>
    <m/>
    <m/>
    <m/>
    <s v="ΔΗΜΟΣ ΛΕΥΚΑΔΑΣ"/>
    <n v="997916281"/>
    <s v="ΔΗΜΟΣ ΛΕΥΚΑΔΑΣ"/>
    <x v="47"/>
    <x v="7"/>
    <n v="1"/>
  </r>
  <r>
    <x v="1"/>
    <s v="ΣΕΡΡΩΝ"/>
    <m/>
    <m/>
    <m/>
    <s v="ΔΗΜΟΣ ΑΜΦΙΠΟΛΗΣ"/>
    <n v="800246874"/>
    <s v="ΔΗΜΟΣ ΑΜΦΙΠΟΛΗΣ"/>
    <x v="21"/>
    <x v="3"/>
    <n v="1"/>
  </r>
  <r>
    <x v="1"/>
    <s v="ΣΕΡΡΩΝ"/>
    <m/>
    <m/>
    <m/>
    <s v="ΔΗΜΟΣ ΑΜΦΙΠΟΛΗΣ"/>
    <n v="800246874"/>
    <s v="ΔΗΜΟΣ ΑΜΦΙΠΟΛΗΣ"/>
    <x v="21"/>
    <x v="1"/>
    <n v="1"/>
  </r>
  <r>
    <x v="1"/>
    <s v="ΣΕΡΡΩΝ"/>
    <m/>
    <m/>
    <m/>
    <s v="ΔΗΜΟΣ ΑΜΦΙΠΟΛΗΣ"/>
    <n v="800246874"/>
    <s v="ΔΗΜΟΣ ΑΜΦΙΠΟΛΗΣ"/>
    <x v="21"/>
    <x v="2"/>
    <n v="1"/>
  </r>
  <r>
    <x v="1"/>
    <s v="ΣΕΡΡΩΝ"/>
    <m/>
    <m/>
    <m/>
    <s v="ΔΗΜΟΣ ΑΜΦΙΠΟΛΗΣ"/>
    <n v="800246874"/>
    <s v="ΔΗΜΟΣ ΑΜΦΙΠΟΛΗΣ"/>
    <x v="21"/>
    <x v="8"/>
    <n v="1"/>
  </r>
  <r>
    <x v="1"/>
    <s v="ΣΕΡΡΩΝ"/>
    <m/>
    <m/>
    <m/>
    <s v="ΔΗΜΟΣ ΑΜΦΙΠΟΛΗΣ"/>
    <n v="800246874"/>
    <s v="ΔΗΜΟΣ ΑΜΦΙΠΟΛΗΣ"/>
    <x v="21"/>
    <x v="15"/>
    <n v="1"/>
  </r>
  <r>
    <x v="3"/>
    <s v="ΑΝΑΤΟΛΙΚΗΣ ΑΤΤΙΚΗΣ"/>
    <n v="24"/>
    <n v="20"/>
    <m/>
    <s v="ΝΟΣΟΚΟΜΕΙΟ ΓΕΝΙΚΟ ΑΤΤΙΚΗΣ ΣΙΣΜΑΝΟΓΛΕΙΟ - ΑΜΑΛΙΑ ΦΛΕΜΙΓΚ"/>
    <n v="998986594"/>
    <s v="ΝΟΣΟΚΟΜΕΙΟ ΓΕΝΙΚΟ ΑΤΤΙΚΗΣ ΣΙΣΜΑΝΟΓΛΕΙΟ - ΑΜΑΛΙΑ ΦΛΕΜΙΓΚ"/>
    <x v="3"/>
    <x v="4"/>
    <n v="10"/>
  </r>
  <r>
    <x v="3"/>
    <s v="ΑΝΑΤΟΛΙΚΗΣ ΑΤΤΙΚΗΣ"/>
    <m/>
    <m/>
    <m/>
    <s v="ΝΟΣΟΚΟΜΕΙΟ ΓΕΝΙΚΟ ΑΤΤΙΚΗΣ ΣΙΣΜΑΝΟΓΛΕΙΟ - ΑΜΑΛΙΑ ΦΛΕΜΙΓΚ"/>
    <n v="998986594"/>
    <s v="ΝΟΣΟΚΟΜΕΙΟ ΓΕΝΙΚΟ ΑΤΤΙΚΗΣ ΣΙΣΜΑΝΟΓΛΕΙΟ - ΑΜΑΛΙΑ ΦΛΕΜΙΓΚ"/>
    <x v="3"/>
    <x v="2"/>
    <n v="1"/>
  </r>
  <r>
    <x v="3"/>
    <s v="ΑΝΑΤΟΛΙΚΗΣ ΑΤΤΙΚΗΣ"/>
    <m/>
    <m/>
    <m/>
    <s v="ΝΟΣΟΚΟΜΕΙΟ ΓΕΝΙΚΟ ΑΤΤΙΚΗΣ ΣΙΣΜΑΝΟΓΛΕΙΟ - ΑΜΑΛΙΑ ΦΛΕΜΙΓΚ"/>
    <n v="998986594"/>
    <s v="ΝΟΣΟΚΟΜΕΙΟ ΓΕΝΙΚΟ ΑΤΤΙΚΗΣ ΣΙΣΜΑΝΟΓΛΕΙΟ - ΑΜΑΛΙΑ ΦΛΕΜΙΓΚ"/>
    <x v="3"/>
    <x v="8"/>
    <n v="1"/>
  </r>
  <r>
    <x v="3"/>
    <s v="ΑΝΑΤΟΛΙΚΗΣ ΑΤΤΙΚΗΣ"/>
    <m/>
    <m/>
    <m/>
    <s v="ΝΟΣΟΚΟΜΕΙΟ ΓΕΝΙΚΟ ΑΤΤΙΚΗΣ ΣΙΣΜΑΝΟΓΛΕΙΟ - ΑΜΑΛΙΑ ΦΛΕΜΙΓΚ"/>
    <n v="998986594"/>
    <s v="ΝΟΣΟΚΟΜΕΙΟ ΓΕΝΙΚΟ ΑΤΤΙΚΗΣ ΣΙΣΜΑΝΟΓΛΕΙΟ - ΑΜΑΛΙΑ ΦΛΕΜΙΓΚ"/>
    <x v="3"/>
    <x v="1"/>
    <n v="1"/>
  </r>
  <r>
    <x v="3"/>
    <s v="ΑΝΑΤΟΛΙΚΗΣ ΑΤΤΙΚΗΣ"/>
    <m/>
    <m/>
    <m/>
    <s v="ΝΟΣΟΚΟΜΕΙΟ ΓΕΝΙΚΟ ΑΤΤΙΚΗΣ ΣΙΣΜΑΝΟΓΛΕΙΟ - ΑΜΑΛΙΑ ΦΛΕΜΙΓΚ"/>
    <n v="998986594"/>
    <s v="ΝΟΣΟΚΟΜΕΙΟ ΓΕΝΙΚΟ ΑΤΤΙΚΗΣ ΣΙΣΜΑΝΟΓΛΕΙΟ - ΑΜΑΛΙΑ ΦΛΕΜΙΓΚ"/>
    <x v="3"/>
    <x v="22"/>
    <n v="1"/>
  </r>
  <r>
    <x v="3"/>
    <s v="ΑΝΑΤΟΛΙΚΗΣ ΑΤΤΙΚΗΣ"/>
    <m/>
    <m/>
    <m/>
    <s v="ΝΟΣΟΚΟΜΕΙΟ ΓΕΝΙΚΟ ΑΤΤΙΚΗΣ ΣΙΣΜΑΝΟΓΛΕΙΟ - ΑΜΑΛΙΑ ΦΛΕΜΙΓΚ"/>
    <n v="998986594"/>
    <s v="ΝΟΣΟΚΟΜΕΙΟ ΓΕΝΙΚΟ ΑΤΤΙΚΗΣ ΣΙΣΜΑΝΟΓΛΕΙΟ - ΑΜΑΛΙΑ ΦΛΕΜΙΓΚ"/>
    <x v="3"/>
    <x v="7"/>
    <n v="1"/>
  </r>
  <r>
    <x v="3"/>
    <s v="ΑΝΑΤΟΛΙΚΗΣ ΑΤΤΙΚΗΣ"/>
    <m/>
    <m/>
    <m/>
    <s v="ΝΟΣΟΚΟΜΕΙΟ ΓΕΝΙΚΟ ΑΤΤΙΚΗΣ ΣΙΣΜΑΝΟΓΛΕΙΟ - ΑΜΑΛΙΑ ΦΛΕΜΙΓΚ"/>
    <n v="998986594"/>
    <s v="ΝΟΣΟΚΟΜΕΙΟ ΓΕΝΙΚΟ ΑΤΤΙΚΗΣ ΑΜΑΛΙΑ ΦΛΕΜΙΓΚ"/>
    <x v="3"/>
    <x v="18"/>
    <n v="4"/>
  </r>
  <r>
    <x v="3"/>
    <s v="ΑΝΑΤΟΛΙΚΗΣ ΑΤΤΙΚΗΣ"/>
    <m/>
    <m/>
    <m/>
    <s v="ΝΟΣΟΚΟΜΕΙΟ ΓΕΝΙΚΟ ΑΤΤΙΚΗΣ ΣΙΣΜΑΝΟΓΛΕΙΟ - ΑΜΑΛΙΑ ΦΛΕΜΙΓΚ"/>
    <n v="998986594"/>
    <s v="ΝΟΣΟΚΟΜΕΙΟ ΓΕΝΙΚΟ ΑΤΤΙΚΗΣ ΑΜΑΛΙΑ ΦΛΕΜΙΓΚ"/>
    <x v="3"/>
    <x v="6"/>
    <n v="1"/>
  </r>
  <r>
    <x v="3"/>
    <s v="ΑΝΑΤΟΛΙΚΗΣ ΑΤΤΙΚΗΣ"/>
    <m/>
    <m/>
    <m/>
    <s v="ΝΟΣΟΚΟΜΕΙΟ ΓΕΝΙΚΟ ΑΤΤΙΚΗΣ ΣΙΣΜΑΝΟΓΛΕΙΟ - ΑΜΑΛΙΑ ΦΛΕΜΙΓΚ"/>
    <n v="998986594"/>
    <s v="ΝΟΣΟΚΟΜΕΙΟ ΓΕΝΙΚΟ ΑΤΤΙΚΗΣ ΑΜΑΛΙΑ ΦΛΕΜΙΓΚ"/>
    <x v="3"/>
    <x v="2"/>
    <n v="1"/>
  </r>
  <r>
    <x v="3"/>
    <s v="ΑΝΑΤΟΛΙΚΗΣ ΑΤΤΙΚΗΣ"/>
    <m/>
    <m/>
    <m/>
    <s v="ΝΟΣΟΚΟΜΕΙΟ ΓΕΝΙΚΟ ΑΤΤΙΚΗΣ ΣΙΣΜΑΝΟΓΛΕΙΟ - ΑΜΑΛΙΑ ΦΛΕΜΙΓΚ"/>
    <n v="998986594"/>
    <s v="ΝΟΣΟΚΟΜΕΙΟ ΓΕΝΙΚΟ ΑΤΤΙΚΗΣ ΑΜΑΛΙΑ ΦΛΕΜΙΓΚ"/>
    <x v="3"/>
    <x v="8"/>
    <n v="1"/>
  </r>
  <r>
    <x v="3"/>
    <s v="ΑΝΑΤΟΛΙΚΗΣ ΑΤΤΙΚΗΣ"/>
    <m/>
    <m/>
    <m/>
    <s v="ΝΟΣΟΚΟΜΕΙΟ ΓΕΝΙΚΟ ΑΤΤΙΚΗΣ ΣΙΣΜΑΝΟΓΛΕΙΟ - ΑΜΑΛΙΑ ΦΛΕΜΙΓΚ"/>
    <n v="998986594"/>
    <s v="ΝΟΣΟΚΟΜΕΙΟ ΓΕΝΙΚΟ ΑΤΤΙΚΗΣ ΑΜΑΛΙΑ ΦΛΕΜΙΓΚ"/>
    <x v="3"/>
    <x v="4"/>
    <n v="5"/>
  </r>
  <r>
    <x v="7"/>
    <s v="ΑΡΓΟΛΙΔΑΣ"/>
    <n v="1"/>
    <n v="1"/>
    <m/>
    <s v="ΕΠΙΜΕΛΗΤΗΡΙΟ ΑΡΓΟΛΙΔΑΣ"/>
    <s v="090018282"/>
    <s v="ΕΠΙΜΕΛΗΤΗΡΙΟ ΑΡΓΟΛΙΔΑΣ"/>
    <x v="25"/>
    <x v="1"/>
    <n v="1"/>
  </r>
  <r>
    <x v="8"/>
    <s v="ΡΕΘΥΜΝΟΥ"/>
    <m/>
    <n v="2"/>
    <m/>
    <s v="ΝΠΔΔ ΚΟΙΝΩΝΙΚΗ ΠΟΛΙΤΙΚΗ ΚΑΙ ΜΟΥΣΙΚΗ ΠΑΙΔΕΙΑ ΔΗΜΟΣ ΡΕΘΥΜΝΗΣ"/>
    <n v="999999999"/>
    <s v="ΝΠΔΔ ΚΟΙΝΩΝΙΚΗ ΠΟΛΙΤΙΚΗ ΚΑΙ ΜΟΥΣΙΚΗ ΠΑΙΔΕΙΑ ΔΗΜΟΣ ΡΕΘΥΜΝΗΣ"/>
    <x v="43"/>
    <x v="1"/>
    <n v="1"/>
  </r>
  <r>
    <x v="5"/>
    <s v="ΑΧΑΪΑΣ"/>
    <n v="1"/>
    <m/>
    <m/>
    <s v="ΕΠΙΣΤΗΜΟΝΙΚΟ ΠΑΡΚΟ ΠΑΤΡΩΝ"/>
    <n v="999999999"/>
    <s v="ΕΠΙΣΤΗΜΟΝΙΚΟ ΠΑΡΚΟ ΠΑΤΡΩΝ"/>
    <x v="27"/>
    <x v="19"/>
    <m/>
  </r>
  <r>
    <x v="1"/>
    <s v="ΘΕΣΣΑΛΟΝΙΚΗΣ"/>
    <n v="13"/>
    <m/>
    <m/>
    <s v="ΝΟΣΟΚΟΜΕΙΟ ΓΕΝΙΚΟ ΘΕΣΣΑΛΟΝΙΚΗΣ ΑΓΙΟΣ ΠΑΥΛΟΣ"/>
    <n v="999999999"/>
    <s v="ΝΟΣΟΚΟΜΕΙΟ ΓΕΝΙΚΟ ΘΕΣΣΑΛΟΝΙΚΗΣ ΑΓΙΟΣ ΠΑΥΛΟΣ"/>
    <x v="1"/>
    <x v="5"/>
    <n v="1"/>
  </r>
  <r>
    <x v="1"/>
    <s v="ΘΕΣΣΑΛΟΝΙΚΗΣ"/>
    <m/>
    <m/>
    <m/>
    <s v="ΝΟΣΟΚΟΜΕΙΟ ΓΕΝΙΚΟ ΘΕΣΣΑΛΟΝΙΚΗΣ ΑΓΙΟΣ ΠΑΥΛΟΣ"/>
    <n v="999999999"/>
    <s v="ΝΟΣΟΚΟΜΕΙΟ ΓΕΝΙΚΟ ΘΕΣΣΑΛΟΝΙΚΗΣ ΑΓΙΟΣ ΠΑΥΛΟΣ"/>
    <x v="1"/>
    <x v="14"/>
    <n v="1"/>
  </r>
  <r>
    <x v="1"/>
    <s v="ΘΕΣΣΑΛΟΝΙΚΗΣ"/>
    <m/>
    <m/>
    <m/>
    <s v="ΝΟΣΟΚΟΜΕΙΟ ΓΕΝΙΚΟ ΘΕΣΣΑΛΟΝΙΚΗΣ ΑΓΙΟΣ ΠΑΥΛΟΣ"/>
    <n v="999999999"/>
    <s v="ΝΟΣΟΚΟΜΕΙΟ ΓΕΝΙΚΟ ΘΕΣΣΑΛΟΝΙΚΗΣ ΑΓΙΟΣ ΠΑΥΛΟΣ"/>
    <x v="1"/>
    <x v="9"/>
    <n v="1"/>
  </r>
  <r>
    <x v="1"/>
    <s v="ΘΕΣΣΑΛΟΝΙΚΗΣ"/>
    <m/>
    <m/>
    <m/>
    <s v="ΝΟΣΟΚΟΜΕΙΟ ΓΕΝΙΚΟ ΘΕΣΣΑΛΟΝΙΚΗΣ ΑΓΙΟΣ ΠΑΥΛΟΣ"/>
    <n v="999999999"/>
    <s v="ΝΟΣΟΚΟΜΕΙΟ ΓΕΝΙΚΟ ΘΕΣΣΑΛΟΝΙΚΗΣ ΑΓΙΟΣ ΠΑΥΛΟΣ"/>
    <x v="1"/>
    <x v="1"/>
    <n v="2"/>
  </r>
  <r>
    <x v="1"/>
    <s v="ΘΕΣΣΑΛΟΝΙΚΗΣ"/>
    <m/>
    <m/>
    <m/>
    <s v="ΝΟΣΟΚΟΜΕΙΟ ΓΕΝΙΚΟ ΘΕΣΣΑΛΟΝΙΚΗΣ ΑΓΙΟΣ ΠΑΥΛΟΣ"/>
    <n v="999999999"/>
    <s v="ΝΟΣΟΚΟΜΕΙΟ ΓΕΝΙΚΟ ΘΕΣΣΑΛΟΝΙΚΗΣ ΑΓΙΟΣ ΠΑΥΛΟΣ"/>
    <x v="1"/>
    <x v="4"/>
    <n v="2"/>
  </r>
  <r>
    <x v="8"/>
    <s v="ΛΑΣΙΘΙΟΥ"/>
    <m/>
    <m/>
    <m/>
    <s v="ΝΠΔΔ ΟΡΓΑΝΙΣΜΟΣ ΚΟΙΝΩΝΙΚΩΝ ΥΠΗΡΕΣΙΩΝ ΔΗΜΟΣ ΑΓΙΟΥ ΝΙΚΟΛΑΟΥ"/>
    <n v="999999999"/>
    <s v="ΝΠΔΔ ΟΡΓΑΝΙΣΜΟΣ ΚΟΙΝΩΝΙΚΩΝ ΥΠΗΡΕΣΙΩΝ ΔΗΜΟΣ ΑΓΙΟΥ ΝΙΚΟΛΑΟΥ"/>
    <x v="12"/>
    <x v="0"/>
    <n v="4"/>
  </r>
  <r>
    <x v="8"/>
    <s v="ΛΑΣΙΘΙΟΥ"/>
    <m/>
    <m/>
    <m/>
    <s v="ΝΠΔΔ ΟΡΓΑΝΙΣΜΟΣ ΚΟΙΝΩΝΙΚΩΝ ΥΠΗΡΕΣΙΩΝ ΔΗΜΟΣ ΑΓΙΟΥ ΝΙΚΟΛΑΟΥ"/>
    <n v="999999999"/>
    <s v="ΝΠΔΔ ΟΡΓΑΝΙΣΜΟΣ ΚΟΙΝΩΝΙΚΩΝ ΥΠΗΡΕΣΙΩΝ ΔΗΜΟΣ ΑΓΙΟΥ ΝΙΚΟΛΑΟΥ"/>
    <x v="12"/>
    <x v="1"/>
    <n v="1"/>
  </r>
  <r>
    <x v="0"/>
    <s v="ΑΡΤΑΣ"/>
    <n v="5"/>
    <m/>
    <m/>
    <s v="ΝΟΣΟΚΟΜΕΙΟ ΓΕΝΙΚΟ ΑΡΤΑΣ"/>
    <n v="999999999"/>
    <s v="ΝΟΣΟΚΟΜΕΙΟ ΓΕΝΙΚΟ ΑΡΤΑΣ"/>
    <x v="24"/>
    <x v="4"/>
    <n v="1"/>
  </r>
  <r>
    <x v="8"/>
    <s v="ΧΑΝΙΩΝ"/>
    <m/>
    <m/>
    <m/>
    <s v="ΟΡΓΑΝΙΣΜΟΣ ΑΝΑΠΤΥΞΗΣ ΚΡΗΤΗΣ"/>
    <n v="997321341"/>
    <s v="ΟΡΓΑΝΙΣΜΟΣ ΑΝΑΠΤΥΞΗΣ ΚΡΗΤΗΣ"/>
    <x v="10"/>
    <x v="5"/>
    <n v="1"/>
  </r>
  <r>
    <x v="8"/>
    <s v="ΧΑΝΙΩΝ"/>
    <m/>
    <m/>
    <m/>
    <s v="ΟΡΓΑΝΙΣΜΟΣ ΑΝΑΠΤΥΞΗΣ ΚΡΗΤΗΣ"/>
    <n v="997321341"/>
    <s v="ΟΡΓΑΝΙΣΜΟΣ ΑΝΑΠΤΥΞΗΣ ΚΡΗΤΗΣ"/>
    <x v="10"/>
    <x v="9"/>
    <n v="1"/>
  </r>
  <r>
    <x v="8"/>
    <s v="ΧΑΝΙΩΝ"/>
    <m/>
    <m/>
    <m/>
    <s v="ΟΡΓΑΝΙΣΜΟΣ ΑΝΑΠΤΥΞΗΣ ΚΡΗΤΗΣ"/>
    <n v="997321341"/>
    <s v="ΟΡΓΑΝΙΣΜΟΣ ΑΝΑΠΤΥΞΗΣ ΚΡΗΤΗΣ"/>
    <x v="10"/>
    <x v="10"/>
    <n v="1"/>
  </r>
  <r>
    <x v="8"/>
    <s v="ΧΑΝΙΩΝ"/>
    <m/>
    <m/>
    <m/>
    <s v="ΟΡΓΑΝΙΣΜΟΣ ΑΝΑΠΤΥΞΗΣ ΚΡΗΤΗΣ"/>
    <n v="997321341"/>
    <s v="ΟΡΓΑΝΙΣΜΟΣ ΑΝΑΠΤΥΞΗΣ ΚΡΗΤΗΣ"/>
    <x v="10"/>
    <x v="14"/>
    <n v="1"/>
  </r>
  <r>
    <x v="8"/>
    <s v="ΧΑΝΙΩΝ"/>
    <m/>
    <m/>
    <m/>
    <s v="ΟΡΓΑΝΙΣΜΟΣ ΑΝΑΠΤΥΞΗΣ ΚΡΗΤΗΣ"/>
    <n v="997321341"/>
    <s v="ΟΡΓΑΝΙΣΜΟΣ ΑΝΑΠΤΥΞΗΣ ΚΡΗΤΗΣ"/>
    <x v="10"/>
    <x v="2"/>
    <n v="1"/>
  </r>
  <r>
    <x v="3"/>
    <s v="ΑΝΑΤΟΛΙΚΗΣ ΑΤΤΙΚΗΣ"/>
    <n v="6"/>
    <n v="19"/>
    <m/>
    <s v="ΣΤΑΘΕΡΕΣ ΣΥΓΚΟΙΝΩΝΙΕΣ "/>
    <s v="099939745"/>
    <s v="ΣΤΑΘΕΡΕΣ ΣΥΓΚΟΙΝΩΝΙΕΣ "/>
    <x v="3"/>
    <x v="9"/>
    <n v="5"/>
  </r>
  <r>
    <x v="3"/>
    <s v="ΑΝΑΤΟΛΙΚΗΣ ΑΤΤΙΚΗΣ"/>
    <m/>
    <m/>
    <m/>
    <s v="ΣΤΑΘΕΡΕΣ ΣΥΓΚΟΙΝΩΝΙΕΣ "/>
    <s v="099939745"/>
    <s v="ΣΤΑΘΕΡΕΣ ΣΥΓΚΟΙΝΩΝΙΕΣ "/>
    <x v="3"/>
    <x v="7"/>
    <n v="10"/>
  </r>
  <r>
    <x v="3"/>
    <s v="ΑΝΑΤΟΛΙΚΗΣ ΑΤΤΙΚΗΣ"/>
    <m/>
    <m/>
    <m/>
    <s v="ΣΤΑΘΕΡΕΣ ΣΥΓΚΟΙΝΩΝΙΕΣ "/>
    <s v="099939745"/>
    <s v="ΣΤΑΘΕΡΕΣ ΣΥΓΚΟΙΝΩΝΙΕΣ "/>
    <x v="3"/>
    <x v="1"/>
    <n v="9"/>
  </r>
  <r>
    <x v="3"/>
    <s v="ΑΝΑΤΟΛΙΚΗΣ ΑΤΤΙΚΗΣ"/>
    <m/>
    <m/>
    <m/>
    <s v="ΣΤΑΘΕΡΕΣ ΣΥΓΚΟΙΝΩΝΙΕΣ "/>
    <s v="099939745"/>
    <s v="ΣΤΑΘΕΡΕΣ ΣΥΓΚΟΙΝΩΝΙΕΣ "/>
    <x v="3"/>
    <x v="22"/>
    <n v="1"/>
  </r>
  <r>
    <x v="6"/>
    <s v="ΕΒΡΟΥ"/>
    <n v="10"/>
    <m/>
    <m/>
    <s v="ΔΗΜΟΣ ΟΡΕΣΤΙΑΔΑΣ"/>
    <n v="998583210"/>
    <s v="ΔΗΜΟΣ ΟΡΕΣΤΙΑΔΑΣ"/>
    <x v="31"/>
    <x v="0"/>
    <n v="3"/>
  </r>
  <r>
    <x v="6"/>
    <s v="ΕΒΡΟΥ"/>
    <m/>
    <m/>
    <m/>
    <s v="ΔΗΜΟΣ ΟΡΕΣΤΙΑΔΑΣ"/>
    <n v="998583210"/>
    <s v="ΔΗΜΟΣ ΟΡΕΣΤΙΑΔΑΣ"/>
    <x v="31"/>
    <x v="2"/>
    <n v="3"/>
  </r>
  <r>
    <x v="6"/>
    <s v="ΕΒΡΟΥ"/>
    <m/>
    <m/>
    <m/>
    <s v="ΔΗΜΟΣ ΟΡΕΣΤΙΑΔΑΣ"/>
    <n v="998583210"/>
    <s v="ΔΗΜΟΣ ΟΡΕΣΤΙΑΔΑΣ"/>
    <x v="31"/>
    <x v="1"/>
    <n v="3"/>
  </r>
  <r>
    <x v="6"/>
    <s v="ΕΒΡΟΥ"/>
    <m/>
    <m/>
    <m/>
    <s v="ΔΗΜΟΣ ΟΡΕΣΤΙΑΔΑΣ"/>
    <n v="998583210"/>
    <s v="ΔΗΜΟΣ ΟΡΕΣΤΙΑΔΑΣ"/>
    <x v="31"/>
    <x v="3"/>
    <n v="3"/>
  </r>
  <r>
    <x v="6"/>
    <s v="ΕΒΡΟΥ"/>
    <m/>
    <m/>
    <m/>
    <s v="ΔΗΜΟΣ ΟΡΕΣΤΙΑΔΑΣ"/>
    <n v="998583210"/>
    <s v="ΔΗΜΟΣ ΟΡΕΣΤΙΑΔΑΣ"/>
    <x v="31"/>
    <x v="5"/>
    <n v="3"/>
  </r>
  <r>
    <x v="6"/>
    <s v="ΕΒΡΟΥ"/>
    <m/>
    <m/>
    <m/>
    <s v="ΔΗΜΟΣ ΟΡΕΣΤΙΑΔΑΣ"/>
    <n v="998583210"/>
    <s v="ΔΗΜΟΣ ΟΡΕΣΤΙΑΔΑΣ"/>
    <x v="31"/>
    <x v="10"/>
    <n v="3"/>
  </r>
  <r>
    <x v="6"/>
    <s v="ΕΒΡΟΥ"/>
    <m/>
    <m/>
    <m/>
    <s v="ΔΗΜΟΣ ΟΡΕΣΤΙΑΔΑΣ"/>
    <n v="998583210"/>
    <s v="ΔΗΜΟΣ ΟΡΕΣΤΙΑΔΑΣ"/>
    <x v="31"/>
    <x v="12"/>
    <n v="3"/>
  </r>
  <r>
    <x v="6"/>
    <s v="ΕΒΡΟΥ"/>
    <m/>
    <m/>
    <m/>
    <s v="ΔΗΜΟΣ ΟΡΕΣΤΙΑΔΑΣ"/>
    <n v="998583210"/>
    <s v="ΔΗΜΟΣ ΟΡΕΣΤΙΑΔΑΣ"/>
    <x v="31"/>
    <x v="11"/>
    <n v="3"/>
  </r>
  <r>
    <x v="1"/>
    <s v="ΘΕΣΣΑΛΟΝΙΚΗΣ"/>
    <n v="8"/>
    <n v="13"/>
    <n v="1"/>
    <s v="ΝΟΣΟΚΟΜΕΙΟ ΓΕΝΙΚΟ ΘΕΣΣΑΛΟΝΙΚΗΣ &quot;ΠΑΠΑΓΕΩΡΓΙΟΥ&quot;"/>
    <s v="090074403"/>
    <s v="ΝΟΣΟΚΟΜΕΙΟ ΓΕΝΙΚΟ ΘΕΣΣΑΛΟΝΙΚΗΣ &quot;ΠΑΠΑΓΕΩΡΓΙΟΥ&quot;"/>
    <x v="1"/>
    <x v="5"/>
    <n v="1"/>
  </r>
  <r>
    <x v="1"/>
    <s v="ΘΕΣΣΑΛΟΝΙΚΗΣ"/>
    <m/>
    <m/>
    <n v="1"/>
    <s v="ΝΟΣΟΚΟΜΕΙΟ ΓΕΝΙΚΟ ΘΕΣΣΑΛΟΝΙΚΗΣ &quot;ΠΑΠΑΓΕΩΡΓΙΟΥ&quot;"/>
    <s v="090074403"/>
    <s v="ΝΟΣΟΚΟΜΕΙΟ ΓΕΝΙΚΟ ΘΕΣΣΑΛΟΝΙΚΗΣ &quot;ΠΑΠΑΓΕΩΡΓΙΟΥ&quot;"/>
    <x v="1"/>
    <x v="1"/>
    <n v="7"/>
  </r>
  <r>
    <x v="1"/>
    <s v="ΘΕΣΣΑΛΟΝΙΚΗΣ"/>
    <m/>
    <m/>
    <n v="1"/>
    <s v="ΝΟΣΟΚΟΜΕΙΟ ΓΕΝΙΚΟ ΘΕΣΣΑΛΟΝΙΚΗΣ &quot;ΠΑΠΑΓΕΩΡΓΙΟΥ&quot;"/>
    <s v="090074403"/>
    <s v="ΝΟΣΟΚΟΜΕΙΟ ΓΕΝΙΚΟ ΘΕΣΣΑΛΟΝΙΚΗΣ &quot;ΠΑΠΑΓΕΩΡΓΙΟΥ&quot;"/>
    <x v="1"/>
    <x v="18"/>
    <n v="2"/>
  </r>
  <r>
    <x v="1"/>
    <s v="ΘΕΣΣΑΛΟΝΙΚΗΣ"/>
    <m/>
    <m/>
    <n v="1"/>
    <s v="ΝΟΣΟΚΟΜΕΙΟ ΓΕΝΙΚΟ ΘΕΣΣΑΛΟΝΙΚΗΣ &quot;ΠΑΠΑΓΕΩΡΓΙΟΥ&quot;"/>
    <s v="090074403"/>
    <s v="ΝΟΣΟΚΟΜΕΙΟ ΓΕΝΙΚΟ ΘΕΣΣΑΛΟΝΙΚΗΣ &quot;ΠΑΠΑΓΕΩΡΓΙΟΥ&quot;"/>
    <x v="1"/>
    <x v="4"/>
    <n v="5"/>
  </r>
  <r>
    <x v="1"/>
    <s v="ΠΙΕΡΙΑΣ"/>
    <m/>
    <m/>
    <m/>
    <s v="ΟΡΓΑΝΙΣΜΟΣ ΠΑΙΔΕΙΑΣ ΠΟΛΙΤΙΣΜΟΥ ΑΘΛΗΤΙΣΜΟΥ ΠΡΟΝΟΙΑΣ ΔΗΜΟΣ ΚΑΤΕΡΙΝΗΣ"/>
    <n v="998067080"/>
    <s v="ΟΡΓΑΝΙΣΜΟΣ ΠΑΙΔΕΙΑΣ ΠΟΛΙΤΙΣΜΟΥ ΑΘΛΗΤΙΣΜΟΥ ΠΡΟΝΟΙΑΣ ΔΗΜΟΣ ΚΑΤΕΡΙΝΗΣ"/>
    <x v="11"/>
    <x v="0"/>
    <n v="5"/>
  </r>
  <r>
    <x v="3"/>
    <s v="ΑΝΑΤΟΛΙΚΗΣ ΑΤΤΙΚΗΣ"/>
    <n v="8"/>
    <m/>
    <m/>
    <s v="ΝΟΣΟΚΟΜΕΙΟ ΓΕΝΙΚΟ ΑΘΗΝΩΝ &quot;ΚΟΡΓΙΑΛΕΝΕΙΟ-ΜΠΕΝΑΚΕΙΟ&quot;"/>
    <s v="090013225"/>
    <s v="ΝΟΣΟΚΟΜΕΙΟ ΓΕΝΙΚΟ ΑΘΗΝΩΝ &quot;ΚΟΡΓΙΑΛΕΝΕΙΟ-ΜΠΕΝΑΚΕΙΟ&quot;"/>
    <x v="3"/>
    <x v="18"/>
    <n v="4"/>
  </r>
  <r>
    <x v="3"/>
    <s v="ΑΝΑΤΟΛΙΚΗΣ ΑΤΤΙΚΗΣ"/>
    <m/>
    <m/>
    <m/>
    <s v="ΝΟΣΟΚΟΜΕΙΟ ΓΕΝΙΚΟ ΑΘΗΝΩΝ &quot;ΚΟΡΓΙΑΛΕΝΕΙΟ-ΜΠΕΝΑΚΕΙΟ&quot;"/>
    <s v="090013225"/>
    <s v="ΝΟΣΟΚΟΜΕΙΟ ΓΕΝΙΚΟ ΑΘΗΝΩΝ &quot;ΚΟΡΓΙΑΛΕΝΕΙΟ-ΜΠΕΝΑΚΕΙΟ&quot;"/>
    <x v="3"/>
    <x v="5"/>
    <n v="2"/>
  </r>
  <r>
    <x v="3"/>
    <s v="ΑΝΑΤΟΛΙΚΗΣ ΑΤΤΙΚΗΣ"/>
    <m/>
    <m/>
    <m/>
    <s v="ΝΟΣΟΚΟΜΕΙΟ ΓΕΝΙΚΟ ΑΘΗΝΩΝ &quot;ΚΟΡΓΙΑΛΕΝΕΙΟ-ΜΠΕΝΑΚΕΙΟ&quot;"/>
    <s v="090013225"/>
    <s v="ΝΟΣΟΚΟΜΕΙΟ ΓΕΝΙΚΟ ΑΘΗΝΩΝ &quot;ΚΟΡΓΙΑΛΕΝΕΙΟ-ΜΠΕΝΑΚΕΙΟ&quot;"/>
    <x v="3"/>
    <x v="4"/>
    <n v="28"/>
  </r>
  <r>
    <x v="3"/>
    <s v="ΑΝΑΤΟΛΙΚΗΣ ΑΤΤΙΚΗΣ"/>
    <m/>
    <m/>
    <m/>
    <s v="ΝΟΣΟΚΟΜΕΙΟ ΓΕΝΙΚΟ ΑΘΗΝΩΝ &quot;ΚΟΡΓΙΑΛΕΝΕΙΟ-ΜΠΕΝΑΚΕΙΟ&quot;"/>
    <s v="090013225"/>
    <s v="ΝΟΣΟΚΟΜΕΙΟ ΓΕΝΙΚΟ ΑΘΗΝΩΝ &quot;ΚΟΡΓΙΑΛΕΝΕΙΟ-ΜΠΕΝΑΚΕΙΟ&quot;"/>
    <x v="3"/>
    <x v="10"/>
    <n v="2"/>
  </r>
  <r>
    <x v="3"/>
    <s v="ΑΝΑΤΟΛΙΚΗΣ ΑΤΤΙΚΗΣ"/>
    <m/>
    <m/>
    <m/>
    <s v="ΝΟΣΟΚΟΜΕΙΟ ΓΕΝΙΚΟ ΑΘΗΝΩΝ &quot;ΚΟΡΓΙΑΛΕΝΕΙΟ-ΜΠΕΝΑΚΕΙΟ&quot;"/>
    <s v="090013225"/>
    <s v="ΝΟΣΟΚΟΜΕΙΟ ΓΕΝΙΚΟ ΑΘΗΝΩΝ &quot;ΚΟΡΓΙΑΛΕΝΕΙΟ-ΜΠΕΝΑΚΕΙΟ&quot;"/>
    <x v="3"/>
    <x v="8"/>
    <n v="2"/>
  </r>
  <r>
    <x v="3"/>
    <s v="ΑΝΑΤΟΛΙΚΗΣ ΑΤΤΙΚΗΣ"/>
    <m/>
    <m/>
    <m/>
    <s v="ΝΟΣΟΚΟΜΕΙΟ ΓΕΝΙΚΟ ΑΘΗΝΩΝ &quot;ΚΟΡΓΙΑΛΕΝΕΙΟ-ΜΠΕΝΑΚΕΙΟ&quot;"/>
    <s v="090013225"/>
    <s v="ΝΟΣΟΚΟΜΕΙΟ ΓΕΝΙΚΟ ΑΘΗΝΩΝ &quot;ΚΟΡΓΙΑΛΕΝΕΙΟ-ΜΠΕΝΑΚΕΙΟ&quot;"/>
    <x v="3"/>
    <x v="13"/>
    <n v="3"/>
  </r>
  <r>
    <x v="3"/>
    <s v="ΑΝΑΤΟΛΙΚΗΣ ΑΤΤΙΚΗΣ"/>
    <m/>
    <m/>
    <m/>
    <s v="ΝΟΣΟΚΟΜΕΙΟ ΓΕΝΙΚΟ ΑΘΗΝΩΝ &quot;ΚΟΡΓΙΑΛΕΝΕΙΟ-ΜΠΕΝΑΚΕΙΟ&quot;"/>
    <s v="090013225"/>
    <s v="ΝΟΣΟΚΟΜΕΙΟ ΓΕΝΙΚΟ ΑΘΗΝΩΝ &quot;ΚΟΡΓΙΑΛΕΝΕΙΟ-ΜΠΕΝΑΚΕΙΟ&quot;"/>
    <x v="3"/>
    <x v="22"/>
    <n v="1"/>
  </r>
  <r>
    <x v="3"/>
    <s v="ΑΝΑΤΟΛΙΚΗΣ ΑΤΤΙΚΗΣ"/>
    <n v="8"/>
    <n v="11"/>
    <m/>
    <s v="ΓΕΝΙΚΟ ΑΝΤΙΚΑΡΚΙΝΙΚΟ ΝΟΣΟΚΟΜΕΙΟ ΑΘΗΝΩΝ &quot;ΑΓΙΟΣ ΣΑΒΒΑΣ&quot;"/>
    <s v="090158739"/>
    <s v="ΓΕΝΙΚΟ ΑΝΤΙΚΑΡΚΙΝΙΚΟ ΝΟΣΟΚΟΜΕΙΟ ΑΘΗΝΩΝ &quot;ΑΓΙΟΣ ΣΑΒΒΑΣ&quot;"/>
    <x v="3"/>
    <x v="4"/>
    <n v="6"/>
  </r>
  <r>
    <x v="3"/>
    <s v="ΑΝΑΤΟΛΙΚΗΣ ΑΤΤΙΚΗΣ"/>
    <m/>
    <m/>
    <m/>
    <s v="ΓΕΝΙΚΟ ΑΝΤΙΚΑΡΚΙΝΙΚΟ ΝΟΣΟΚΟΜΕΙΟ ΑΘΗΝΩΝ &quot;ΑΓΙΟΣ ΣΑΒΒΑΣ&quot;"/>
    <s v="090158739"/>
    <s v="ΓΕΝΙΚΟ ΑΝΤΙΚΑΡΚΙΝΙΚΟ ΝΟΣΟΚΟΜΕΙΟ ΑΘΗΝΩΝ &quot;ΑΓΙΟΣ ΣΑΒΒΑΣ&quot;"/>
    <x v="3"/>
    <x v="1"/>
    <n v="3"/>
  </r>
  <r>
    <x v="3"/>
    <s v="ΑΝΑΤΟΛΙΚΗΣ ΑΤΤΙΚΗΣ"/>
    <m/>
    <m/>
    <m/>
    <s v="ΓΕΝΙΚΟ ΑΝΤΙΚΑΡΚΙΝΙΚΟ ΝΟΣΟΚΟΜΕΙΟ ΑΘΗΝΩΝ &quot;ΑΓΙΟΣ ΣΑΒΒΑΣ&quot;"/>
    <s v="090158739"/>
    <s v="ΓΕΝΙΚΟ ΑΝΤΙΚΑΡΚΙΝΙΚΟ ΝΟΣΟΚΟΜΕΙΟ ΑΘΗΝΩΝ &quot;ΑΓΙΟΣ ΣΑΒΒΑΣ&quot;"/>
    <x v="3"/>
    <x v="13"/>
    <n v="1"/>
  </r>
  <r>
    <x v="3"/>
    <s v="ΑΝΑΤΟΛΙΚΗΣ ΑΤΤΙΚΗΣ"/>
    <m/>
    <m/>
    <m/>
    <s v="ΓΕΝΙΚΟ ΑΝΤΙΚΑΡΚΙΝΙΚΟ ΝΟΣΟΚΟΜΕΙΟ ΑΘΗΝΩΝ &quot;ΑΓΙΟΣ ΣΑΒΒΑΣ&quot;"/>
    <s v="090158739"/>
    <s v="ΓΕΝΙΚΟ ΑΝΤΙΚΑΡΚΙΝΙΚΟ ΝΟΣΟΚΟΜΕΙΟ ΑΘΗΝΩΝ &quot;ΑΓΙΟΣ ΣΑΒΒΑΣ&quot;"/>
    <x v="3"/>
    <x v="20"/>
    <n v="1"/>
  </r>
  <r>
    <x v="11"/>
    <s v="ΦΩΚΙΔΑΣ"/>
    <m/>
    <m/>
    <m/>
    <s v="ΝΟΣΟΚΟΜΕΙΟ ΓΕΝΙΚΟ ΑΜΦΙΣΣΑΣ"/>
    <n v="999918141"/>
    <s v="ΝΟΣΟΚΟΜΕΙΟ ΓΕΝΙΚΟ ΑΜΦΙΣΣΑΣ"/>
    <x v="48"/>
    <x v="8"/>
    <n v="1"/>
  </r>
  <r>
    <x v="11"/>
    <s v="ΦΩΚΙΔΑΣ"/>
    <m/>
    <m/>
    <m/>
    <s v="ΝΟΣΟΚΟΜΕΙΟ ΓΕΝΙΚΟ ΑΜΦΙΣΣΑΣ"/>
    <n v="999918141"/>
    <s v="ΝΟΣΟΚΟΜΕΙΟ ΓΕΝΙΚΟ ΑΜΦΙΣΣΑΣ"/>
    <x v="48"/>
    <x v="1"/>
    <n v="1"/>
  </r>
  <r>
    <x v="11"/>
    <s v="ΦΩΚΙΔΑΣ"/>
    <m/>
    <m/>
    <m/>
    <s v="ΝΟΣΟΚΟΜΕΙΟ ΓΕΝΙΚΟ ΑΜΦΙΣΣΑΣ"/>
    <n v="999918141"/>
    <s v="ΝΟΣΟΚΟΜΕΙΟ ΓΕΝΙΚΟ ΑΜΦΙΣΣΑΣ"/>
    <x v="48"/>
    <x v="4"/>
    <n v="2"/>
  </r>
  <r>
    <x v="3"/>
    <s v="ΑΝΑΤΟΛΙΚΗΣ ΑΤΤΙΚΗΣ"/>
    <n v="17"/>
    <n v="8"/>
    <m/>
    <s v="ΝΟΣΟΚΟΜΕΙΟ ΓΕΝΙΚΟ ΝΟΣΗΜΑΤΩΝ ΘΩΡΑΚΟΣ ΑΘΗΝΩΝ &quot;Η ΣΩΤΗΡΙΑ&quot;"/>
    <n v="999332720"/>
    <s v="ΝΟΣΟΚΟΜΕΙΟ ΓΕΝΙΚΟ ΝΟΣΗΜΑΤΩΝ ΘΩΡΑΚΟΣ ΑΘΗΝΩΝ &quot;Η ΣΩΤΗΡΙΑ&quot;"/>
    <x v="3"/>
    <x v="4"/>
    <n v="5"/>
  </r>
  <r>
    <x v="3"/>
    <s v="ΑΝΑΤΟΛΙΚΗΣ ΑΤΤΙΚΗΣ"/>
    <m/>
    <m/>
    <m/>
    <s v="ΝΟΣΟΚΟΜΕΙΟ ΓΕΝΙΚΟ ΝΟΣΗΜΑΤΩΝ ΘΩΡΑΚΟΣ ΑΘΗΝΩΝ &quot;Η ΣΩΤΗΡΙΑ&quot;"/>
    <n v="999332720"/>
    <s v="ΝΟΣΟΚΟΜΕΙΟ ΓΕΝΙΚΟ ΝΟΣΗΜΑΤΩΝ ΘΩΡΑΚΟΣ ΑΘΗΝΩΝ &quot;Η ΣΩΤΗΡΙΑ&quot;"/>
    <x v="3"/>
    <x v="18"/>
    <n v="4"/>
  </r>
  <r>
    <x v="3"/>
    <s v="ΑΝΑΤΟΛΙΚΗΣ ΑΤΤΙΚΗΣ"/>
    <m/>
    <m/>
    <m/>
    <s v="ΝΟΣΟΚΟΜΕΙΟ ΓΕΝΙΚΟ ΝΟΣΗΜΑΤΩΝ ΘΩΡΑΚΟΣ ΑΘΗΝΩΝ &quot;Η ΣΩΤΗΡΙΑ&quot;"/>
    <n v="999332720"/>
    <s v="ΝΟΣΟΚΟΜΕΙΟ ΓΕΝΙΚΟ ΝΟΣΗΜΑΤΩΝ ΘΩΡΑΚΟΣ ΑΘΗΝΩΝ &quot;Η ΣΩΤΗΡΙΑ&quot;"/>
    <x v="3"/>
    <x v="1"/>
    <n v="3"/>
  </r>
  <r>
    <x v="3"/>
    <s v="ΑΝΑΤΟΛΙΚΗΣ ΑΤΤΙΚΗΣ"/>
    <m/>
    <m/>
    <m/>
    <s v="ΝΟΣΟΚΟΜΕΙΟ ΓΕΝΙΚΟ ΝΟΣΗΜΑΤΩΝ ΘΩΡΑΚΟΣ ΑΘΗΝΩΝ &quot;Η ΣΩΤΗΡΙΑ&quot;"/>
    <n v="999332720"/>
    <s v="ΝΟΣΟΚΟΜΕΙΟ ΓΕΝΙΚΟ ΝΟΣΗΜΑΤΩΝ ΘΩΡΑΚΟΣ ΑΘΗΝΩΝ &quot;Η ΣΩΤΗΡΙΑ&quot;"/>
    <x v="3"/>
    <x v="6"/>
    <n v="2"/>
  </r>
  <r>
    <x v="3"/>
    <s v="ΑΝΑΤΟΛΙΚΗΣ ΑΤΤΙΚΗΣ"/>
    <m/>
    <m/>
    <m/>
    <s v="ΝΟΣΟΚΟΜΕΙΟ ΓΕΝΙΚΟ ΝΟΣΗΜΑΤΩΝ ΘΩΡΑΚΟΣ ΑΘΗΝΩΝ &quot;Η ΣΩΤΗΡΙΑ&quot;"/>
    <n v="999332720"/>
    <s v="ΝΟΣΟΚΟΜΕΙΟ ΓΕΝΙΚΟ ΝΟΣΗΜΑΤΩΝ ΘΩΡΑΚΟΣ ΑΘΗΝΩΝ &quot;Η ΣΩΤΗΡΙΑ&quot;"/>
    <x v="3"/>
    <x v="11"/>
    <n v="2"/>
  </r>
  <r>
    <x v="3"/>
    <s v="ΑΝΑΤΟΛΙΚΗΣ ΑΤΤΙΚΗΣ"/>
    <m/>
    <m/>
    <m/>
    <s v="ΝΟΣΟΚΟΜΕΙΟ ΓΕΝΙΚΟ ΝΟΣΗΜΑΤΩΝ ΘΩΡΑΚΟΣ ΑΘΗΝΩΝ &quot;Η ΣΩΤΗΡΙΑ&quot;"/>
    <n v="999332720"/>
    <s v="ΝΟΣΟΚΟΜΕΙΟ ΓΕΝΙΚΟ ΝΟΣΗΜΑΤΩΝ ΘΩΡΑΚΟΣ ΑΘΗΝΩΝ &quot;Η ΣΩΤΗΡΙΑ&quot;"/>
    <x v="3"/>
    <x v="5"/>
    <n v="2"/>
  </r>
  <r>
    <x v="3"/>
    <s v="ΑΝΑΤΟΛΙΚΗΣ ΑΤΤΙΚΗΣ"/>
    <m/>
    <m/>
    <m/>
    <s v="ΝΟΣΟΚΟΜΕΙΟ ΓΕΝΙΚΟ ΝΟΣΗΜΑΤΩΝ ΘΩΡΑΚΟΣ ΑΘΗΝΩΝ &quot;Η ΣΩΤΗΡΙΑ&quot;"/>
    <n v="999332720"/>
    <s v="ΝΟΣΟΚΟΜΕΙΟ ΓΕΝΙΚΟ ΝΟΣΗΜΑΤΩΝ ΘΩΡΑΚΟΣ ΑΘΗΝΩΝ &quot;Η ΣΩΤΗΡΙΑ&quot;"/>
    <x v="3"/>
    <x v="9"/>
    <n v="1"/>
  </r>
  <r>
    <x v="3"/>
    <s v="ΑΝΑΤΟΛΙΚΗΣ ΑΤΤΙΚΗΣ"/>
    <m/>
    <m/>
    <m/>
    <s v="ΝΟΣΟΚΟΜΕΙΟ ΓΕΝΙΚΟ ΝΟΣΗΜΑΤΩΝ ΘΩΡΑΚΟΣ ΑΘΗΝΩΝ &quot;Η ΣΩΤΗΡΙΑ&quot;"/>
    <n v="999332720"/>
    <s v="ΝΟΣΟΚΟΜΕΙΟ ΓΕΝΙΚΟ ΝΟΣΗΜΑΤΩΝ ΘΩΡΑΚΟΣ ΑΘΗΝΩΝ &quot;Η ΣΩΤΗΡΙΑ&quot;"/>
    <x v="3"/>
    <x v="8"/>
    <n v="1"/>
  </r>
  <r>
    <x v="3"/>
    <s v="ΑΝΑΤΟΛΙΚΗΣ ΑΤΤΙΚΗΣ"/>
    <m/>
    <m/>
    <m/>
    <s v="ΝΟΣΟΚΟΜΕΙΟ ΓΕΝΙΚΟ ΝΟΣΗΜΑΤΩΝ ΘΩΡΑΚΟΣ ΑΘΗΝΩΝ &quot;Η ΣΩΤΗΡΙΑ&quot;"/>
    <n v="999332720"/>
    <s v="ΝΟΣΟΚΟΜΕΙΟ ΓΕΝΙΚΟ ΝΟΣΗΜΑΤΩΝ ΘΩΡΑΚΟΣ ΑΘΗΝΩΝ &quot;Η ΣΩΤΗΡΙΑ&quot;"/>
    <x v="3"/>
    <x v="13"/>
    <n v="1"/>
  </r>
  <r>
    <x v="3"/>
    <s v="ΑΝΑΤΟΛΙΚΗΣ ΑΤΤΙΚΗΣ"/>
    <m/>
    <m/>
    <m/>
    <s v="ΝΟΣΟΚΟΜΕΙΟ ΓΕΝΙΚΟ ΝΟΣΗΜΑΤΩΝ ΘΩΡΑΚΟΣ ΑΘΗΝΩΝ &quot;Η ΣΩΤΗΡΙΑ&quot;"/>
    <n v="999332720"/>
    <s v="ΝΟΣΟΚΟΜΕΙΟ ΓΕΝΙΚΟ ΝΟΣΗΜΑΤΩΝ ΘΩΡΑΚΟΣ ΑΘΗΝΩΝ &quot;Η ΣΩΤΗΡΙΑ&quot;"/>
    <x v="3"/>
    <x v="0"/>
    <n v="2"/>
  </r>
  <r>
    <x v="1"/>
    <s v="ΘΕΣΣΑΛΟΝΙΚΗΣ"/>
    <n v="12"/>
    <m/>
    <m/>
    <s v="ΠΕΡΙΦΕΡΕΙΑ ΚΕΝΤΡΙΚΗΣ ΜΑΚΕΔΟΝΙΑΣ"/>
    <n v="999999999"/>
    <s v="ΠΕΡΙΦΕΡΕΙΑ ΚΕΝΤΡΙΚΗΣ ΜΑΚΕΔΟΝΙΑΣ"/>
    <x v="1"/>
    <x v="1"/>
    <n v="15"/>
  </r>
  <r>
    <x v="1"/>
    <s v="ΘΕΣΣΑΛΟΝΙΚΗΣ"/>
    <m/>
    <m/>
    <m/>
    <s v="ΠΕΡΙΦΕΡΕΙΑ ΚΕΝΤΡΙΚΗΣ ΜΑΚΕΔΟΝΙΑΣ"/>
    <n v="999999999"/>
    <s v="ΠΕΡΙΦΕΡΕΙΑ ΚΕΝΤΡΙΚΗΣ ΜΑΚΕΔΟΝΙΑΣ"/>
    <x v="1"/>
    <x v="20"/>
    <n v="1"/>
  </r>
  <r>
    <x v="1"/>
    <s v="ΘΕΣΣΑΛΟΝΙΚΗΣ"/>
    <m/>
    <m/>
    <m/>
    <s v="ΠΕΡΙΦΕΡΕΙΑ ΚΕΝΤΡΙΚΗΣ ΜΑΚΕΔΟΝΙΑΣ"/>
    <n v="999999999"/>
    <s v="ΠΕΡΙΦΕΡΕΙΑ ΚΕΝΤΡΙΚΗΣ ΜΑΚΕΔΟΝΙΑΣ"/>
    <x v="1"/>
    <x v="3"/>
    <n v="1"/>
  </r>
  <r>
    <x v="1"/>
    <s v="ΘΕΣΣΑΛΟΝΙΚΗΣ"/>
    <m/>
    <m/>
    <m/>
    <s v="ΠΕΡΙΦΕΡΕΙΑ ΚΕΝΤΡΙΚΗΣ ΜΑΚΕΔΟΝΙΑΣ"/>
    <n v="999999999"/>
    <s v="ΠΕΡΙΦΕΡΕΙΑ ΚΕΝΤΡΙΚΗΣ ΜΑΚΕΔΟΝΙΑΣ"/>
    <x v="1"/>
    <x v="2"/>
    <n v="2"/>
  </r>
  <r>
    <x v="1"/>
    <s v="ΘΕΣΣΑΛΟΝΙΚΗΣ"/>
    <m/>
    <m/>
    <m/>
    <s v="ΠΕΡΙΦΕΡΕΙΑ ΚΕΝΤΡΙΚΗΣ ΜΑΚΕΔΟΝΙΑΣ"/>
    <n v="999999999"/>
    <s v="ΠΕΡΙΦΕΡΕΙΑ ΚΕΝΤΡΙΚΗΣ ΜΑΚΕΔΟΝΙΑΣ"/>
    <x v="1"/>
    <x v="8"/>
    <n v="1"/>
  </r>
  <r>
    <x v="1"/>
    <s v="ΘΕΣΣΑΛΟΝΙΚΗΣ"/>
    <m/>
    <m/>
    <m/>
    <s v="ΠΕΡΙΦΕΡΕΙΑ ΚΕΝΤΡΙΚΗΣ ΜΑΚΕΔΟΝΙΑΣ"/>
    <n v="999999999"/>
    <s v="ΠΕΡΙΦΕΡΕΙΑ ΚΕΝΤΡΙΚΗΣ ΜΑΚΕΔΟΝΙΑΣ ΠΕ ΗΜΑΘΙΑΣ"/>
    <x v="17"/>
    <x v="1"/>
    <n v="1"/>
  </r>
  <r>
    <x v="1"/>
    <s v="ΘΕΣΣΑΛΟΝΙΚΗΣ"/>
    <m/>
    <m/>
    <m/>
    <s v="ΠΕΡΙΦΕΡΕΙΑ ΚΕΝΤΡΙΚΗΣ ΜΑΚΕΔΟΝΙΑΣ"/>
    <n v="999999999"/>
    <s v="ΠΕΡΙΦΕΡΕΙΑ ΚΕΝΤΡΙΚΗΣ ΜΑΚΕΔΟΝΙΑΣ ΠΕ ΚΙΛΚΙΣ"/>
    <x v="35"/>
    <x v="1"/>
    <n v="1"/>
  </r>
  <r>
    <x v="1"/>
    <s v="ΘΕΣΣΑΛΟΝΙΚΗΣ"/>
    <m/>
    <m/>
    <m/>
    <s v="ΠΕΡΙΦΕΡΕΙΑ ΚΕΝΤΡΙΚΗΣ ΜΑΚΕΔΟΝΙΑΣ"/>
    <n v="999999999"/>
    <s v="ΠΕΡΙΦΕΡΕΙΑ ΚΕΝΤΡΙΚΗΣ ΜΑΚΕΔΟΝΙΑΣ ΠΕ ΚΙΛΚΙΣ"/>
    <x v="35"/>
    <x v="10"/>
    <n v="1"/>
  </r>
  <r>
    <x v="3"/>
    <s v="ΑΝΑΤΟΛΙΚΗΣ ΑΤΤΙΚΗΣ"/>
    <m/>
    <m/>
    <m/>
    <s v="ΔΗΜΟΣ ΚΡΩΠΙΑΣ"/>
    <s v="090125604"/>
    <s v="ΔΗΜΟΣ ΚΡΩΠΙΑΣ"/>
    <x v="3"/>
    <x v="9"/>
    <n v="1"/>
  </r>
  <r>
    <x v="3"/>
    <s v="ΑΝΑΤΟΛΙΚΗΣ ΑΤΤΙΚΗΣ"/>
    <m/>
    <m/>
    <m/>
    <s v="ΔΗΜΟΣ ΚΡΩΠΙΑΣ"/>
    <s v="090125604"/>
    <s v="ΔΗΜΟΣ ΚΡΩΠΙΑΣ"/>
    <x v="3"/>
    <x v="0"/>
    <n v="5"/>
  </r>
  <r>
    <x v="3"/>
    <s v="ΑΝΑΤΟΛΙΚΗΣ ΑΤΤΙΚΗΣ"/>
    <m/>
    <m/>
    <m/>
    <s v="ΔΗΜΟΣ ΚΡΩΠΙΑΣ"/>
    <s v="090125604"/>
    <s v="ΔΗΜΟΣ ΚΡΩΠΙΑΣ"/>
    <x v="3"/>
    <x v="6"/>
    <n v="2"/>
  </r>
  <r>
    <x v="3"/>
    <s v="ΑΝΑΤΟΛΙΚΗΣ ΑΤΤΙΚΗΣ"/>
    <m/>
    <m/>
    <m/>
    <s v="ΔΗΜΟΣ ΚΡΩΠΙΑΣ"/>
    <s v="090125604"/>
    <s v="ΔΗΜΟΣ ΚΡΩΠΙΑΣ"/>
    <x v="3"/>
    <x v="1"/>
    <n v="5"/>
  </r>
  <r>
    <x v="3"/>
    <s v="ΑΝΑΤΟΛΙΚΗΣ ΑΤΤΙΚΗΣ"/>
    <m/>
    <m/>
    <m/>
    <s v="ΔΗΜΟΣ ΚΡΩΠΙΑΣ"/>
    <s v="090125604"/>
    <s v="ΔΗΜΟΣ ΚΡΩΠΙΑΣ"/>
    <x v="3"/>
    <x v="12"/>
    <n v="1"/>
  </r>
  <r>
    <x v="3"/>
    <s v="ΑΝΑΤΟΛΙΚΗΣ ΑΤΤΙΚΗΣ"/>
    <m/>
    <m/>
    <m/>
    <s v="ΔΗΜΟΣ ΚΡΩΠΙΑΣ"/>
    <s v="090125604"/>
    <s v="ΔΗΜΟΣ ΚΡΩΠΙΑΣ"/>
    <x v="3"/>
    <x v="5"/>
    <n v="1"/>
  </r>
  <r>
    <x v="3"/>
    <s v="ΑΝΑΤΟΛΙΚΗΣ ΑΤΤΙΚΗΣ"/>
    <m/>
    <m/>
    <m/>
    <s v="ΔΗΜΟΣ ΚΡΩΠΙΑΣ"/>
    <s v="090125604"/>
    <s v="ΔΗΜΟΣ ΚΡΩΠΙΑΣ"/>
    <x v="3"/>
    <x v="7"/>
    <n v="1"/>
  </r>
  <r>
    <x v="3"/>
    <s v="ΑΝΑΤΟΛΙΚΗΣ ΑΤΤΙΚΗΣ"/>
    <m/>
    <m/>
    <m/>
    <s v="ΔΗΜΟΣ ΚΡΩΠΙΑΣ"/>
    <s v="090125604"/>
    <s v="ΔΗΜΟΣ ΚΡΩΠΙΑΣ"/>
    <x v="3"/>
    <x v="4"/>
    <n v="2"/>
  </r>
  <r>
    <x v="3"/>
    <s v="ΑΝΑΤΟΛΙΚΗΣ ΑΤΤΙΚΗΣ"/>
    <m/>
    <m/>
    <m/>
    <s v="ΔΗΜΟΣ ΚΡΩΠΙΑΣ"/>
    <s v="090125604"/>
    <s v="ΔΗΜΟΣ ΚΡΩΠΙΑΣ"/>
    <x v="3"/>
    <x v="8"/>
    <n v="1"/>
  </r>
  <r>
    <x v="3"/>
    <s v="ΑΝΑΤΟΛΙΚΗΣ ΑΤΤΙΚΗΣ"/>
    <m/>
    <m/>
    <m/>
    <s v="ΔΗΜΟΣ ΚΡΩΠΙΑΣ"/>
    <s v="090125604"/>
    <s v="ΔΗΜΟΣ ΚΡΩΠΙΑΣ"/>
    <x v="3"/>
    <x v="13"/>
    <n v="1"/>
  </r>
  <r>
    <x v="3"/>
    <s v="ΑΝΑΤΟΛΙΚΗΣ ΑΤΤΙΚΗΣ"/>
    <m/>
    <m/>
    <m/>
    <s v="ΔΗΜΟΣ ΚΡΩΠΙΑΣ"/>
    <s v="090125604"/>
    <s v="ΔΗΜΟΣ ΚΡΩΠΙΑΣ"/>
    <x v="3"/>
    <x v="2"/>
    <n v="1"/>
  </r>
  <r>
    <x v="4"/>
    <s v="ΚΟΖΑΝΗΣ"/>
    <n v="4"/>
    <m/>
    <m/>
    <s v="ΝΟΣΟΚΟΜΕΙΟ ΓΕΝΙΚΟ ΠΤΟΛΕΜΑΙΔΑΣ ΜΠΟΔΟΣΑΚΕΙΟ "/>
    <n v="999136468"/>
    <s v="ΝΟΣΟΚΟΜΕΙΟ ΓΕΝΙΚΟ ΠΤΟΛΕΜΑΙΔΑΣ ΜΠΟΔΟΣΑΚΕΙΟ "/>
    <x v="42"/>
    <x v="4"/>
    <n v="4"/>
  </r>
  <r>
    <x v="4"/>
    <s v="ΚΟΖΑΝΗΣ"/>
    <m/>
    <m/>
    <m/>
    <s v="ΝΟΣΟΚΟΜΕΙΟ ΓΕΝΙΚΟ ΠΤΟΛΕΜΑΙΔΑΣ ΜΠΟΔΟΣΑΚΕΙΟ "/>
    <n v="999136468"/>
    <s v="ΝΟΣΟΚΟΜΕΙΟ ΓΕΝΙΚΟ ΠΤΟΛΕΜΑΙΔΑΣ ΜΠΟΔΟΣΑΚΕΙΟ "/>
    <x v="42"/>
    <x v="1"/>
    <n v="2"/>
  </r>
  <r>
    <x v="0"/>
    <s v="ΙΩΑΝΝΙΝΩΝ"/>
    <n v="6"/>
    <m/>
    <m/>
    <s v="ΝΟΣΟΚΟΜΕΙΟ ΓΕΝΙΚΟ ΙΩΑΝΝΙΝΩΝ &quot;ΧΑΤΖΗΚΩΣΤΑ&quot;"/>
    <n v="998980227"/>
    <s v="ΝΟΣΟΚΟΜΕΙΟ ΓΕΝΙΚΟ ΙΩΑΝΝΙΝΩΝ &quot;ΧΑΤΖΗΚΩΣΤΑ&quot;"/>
    <x v="0"/>
    <x v="9"/>
    <n v="1"/>
  </r>
  <r>
    <x v="0"/>
    <s v="ΙΩΑΝΝΙΝΩΝ"/>
    <m/>
    <m/>
    <m/>
    <s v="ΝΟΣΟΚΟΜΕΙΟ ΓΕΝΙΚΟ ΙΩΑΝΝΙΝΩΝ &quot;ΧΑΤΖΗΚΩΣΤΑ&quot;"/>
    <n v="998980227"/>
    <s v="ΝΟΣΟΚΟΜΕΙΟ ΓΕΝΙΚΟ ΙΩΑΝΝΙΝΩΝ &quot;ΧΑΤΖΗΚΩΣΤΑ&quot;"/>
    <x v="0"/>
    <x v="1"/>
    <n v="1"/>
  </r>
  <r>
    <x v="0"/>
    <s v="ΙΩΑΝΝΙΝΩΝ"/>
    <m/>
    <m/>
    <m/>
    <s v="ΝΟΣΟΚΟΜΕΙΟ ΓΕΝΙΚΟ ΙΩΑΝΝΙΝΩΝ &quot;ΧΑΤΖΗΚΩΣΤΑ&quot;"/>
    <n v="998980227"/>
    <s v="ΝΟΣΟΚΟΜΕΙΟ ΓΕΝΙΚΟ ΙΩΑΝΝΙΝΩΝ &quot;ΧΑΤΖΗΚΩΣΤΑ&quot;"/>
    <x v="0"/>
    <x v="5"/>
    <n v="2"/>
  </r>
  <r>
    <x v="2"/>
    <m/>
    <m/>
    <m/>
    <m/>
    <s v="ΚΕΝΤΡΟ ΚΟΙΝΩΝΙΚΗΣ ΠΡΟΝΟΙΑΣ ΘΕΣΣΑΛΙΑΣ"/>
    <n v="997424434"/>
    <s v="ΚΕΝΤΡΟ ΚΟΙΝΩΝΙΚΗΣ ΠΡΟΝΟΙΑΣ ΘΕΣΣΑΛΙΑΣ"/>
    <x v="49"/>
    <x v="4"/>
    <n v="18"/>
  </r>
  <r>
    <x v="1"/>
    <s v="ΘΕΣΣΑΛΟΝΙΚΗΣ"/>
    <n v="10"/>
    <m/>
    <m/>
    <s v="3Η ΥΠΕ ΜΑΚΕΔΟΝΙΑΣ ΚΥ"/>
    <n v="999999999"/>
    <s v="3Η ΥΠΕ ΜΑΚΕΔΟΝΙΑΣ ΚΥ ΝΕΑΠΟΛΗΣ"/>
    <x v="1"/>
    <x v="18"/>
    <n v="1"/>
  </r>
  <r>
    <x v="1"/>
    <s v="ΘΕΣΣΑΛΟΝΙΚΗΣ"/>
    <m/>
    <m/>
    <m/>
    <s v="3Η ΥΠΕ ΜΑΚΕΔΟΝΙΑΣ ΚΥ"/>
    <n v="999999999"/>
    <s v="3Η ΥΠΕ ΜΑΚΕΔΟΝΙΑΣ ΚΥ ΠΥΛΗΣ ΑΞΙΟΥ"/>
    <x v="1"/>
    <x v="18"/>
    <n v="1"/>
  </r>
  <r>
    <x v="1"/>
    <s v="ΘΕΣΣΑΛΟΝΙΚΗΣ"/>
    <m/>
    <m/>
    <m/>
    <s v="3Η ΥΠΕ ΜΑΚΕΔΟΝΙΑΣ ΚΥ"/>
    <n v="999999999"/>
    <s v="3Η ΥΠΕ ΜΑΚΕΔΟΝΙΑΣ ΚΥ ΕΥΟΣΜΟΥ"/>
    <x v="1"/>
    <x v="18"/>
    <n v="1"/>
  </r>
  <r>
    <x v="1"/>
    <s v="ΘΕΣΣΑΛΟΝΙΚΗΣ"/>
    <m/>
    <m/>
    <m/>
    <s v="3Η ΥΠΕ ΜΑΚΕΔΟΝΙΑΣ ΚΥ"/>
    <n v="999999999"/>
    <s v="3Η ΥΠΕ ΜΑΚΕΔΟΝΙΑΣ ΚΥ ΕΥΟΣΜΟΥ"/>
    <x v="1"/>
    <x v="1"/>
    <n v="1"/>
  </r>
  <r>
    <x v="10"/>
    <s v="ΧΙΟΥ"/>
    <n v="6"/>
    <n v="26"/>
    <m/>
    <s v="2Η ΥΠΕ ΝΟΣΟΚΟΜΕΙΟ ΓΕΝΙΚΟ ΧΙΟΥ ΣΚΥΛΙΤΣΕΙΟ"/>
    <n v="999999999"/>
    <s v="2Η ΥΠΕ ΝΟΣΟΚΟΜΕΙΟ ΓΕΝΙΚΟ ΧΙΟΥ ΣΚΥΛΙΤΣΕΙΟ"/>
    <x v="40"/>
    <x v="8"/>
    <n v="1"/>
  </r>
  <r>
    <x v="3"/>
    <s v="ΑΝΑΤΟΛΙΚΗΣ ΑΤΤΙΚΗΣ"/>
    <n v="25"/>
    <n v="25"/>
    <m/>
    <s v="ΔΕΔΔΗΕ"/>
    <s v="094532827"/>
    <s v="ΔΕΔΔΗΕ"/>
    <x v="3"/>
    <x v="5"/>
    <n v="1"/>
  </r>
  <r>
    <x v="6"/>
    <m/>
    <m/>
    <m/>
    <m/>
    <s v="ΔΕΔΔΗΕ"/>
    <s v="094532827"/>
    <s v="ΔΕΔΔΗΕ"/>
    <x v="50"/>
    <x v="5"/>
    <n v="1"/>
  </r>
  <r>
    <x v="6"/>
    <m/>
    <m/>
    <m/>
    <m/>
    <s v="ΔΕΔΔΗΕ"/>
    <s v="094532827"/>
    <s v="ΔΕΔΔΗΕ"/>
    <x v="50"/>
    <x v="1"/>
    <n v="1"/>
  </r>
  <r>
    <x v="4"/>
    <m/>
    <m/>
    <m/>
    <m/>
    <s v="ΔΕΔΔΗΕ"/>
    <s v="094532827"/>
    <s v="ΔΕΔΔΗΕ"/>
    <x v="51"/>
    <x v="1"/>
    <n v="1"/>
  </r>
  <r>
    <x v="1"/>
    <m/>
    <m/>
    <m/>
    <m/>
    <s v="ΔΕΔΔΗΕ"/>
    <s v="094532827"/>
    <s v="ΔΕΔΔΗΕ"/>
    <x v="52"/>
    <x v="5"/>
    <n v="3"/>
  </r>
  <r>
    <x v="1"/>
    <m/>
    <m/>
    <m/>
    <m/>
    <s v="ΔΕΔΔΗΕ"/>
    <s v="094532827"/>
    <s v="ΔΕΔΔΗΕ"/>
    <x v="52"/>
    <x v="12"/>
    <n v="1"/>
  </r>
  <r>
    <x v="1"/>
    <m/>
    <m/>
    <m/>
    <m/>
    <s v="ΔΕΔΔΗΕ"/>
    <s v="094532827"/>
    <s v="ΔΕΔΔΗΕ"/>
    <x v="52"/>
    <x v="1"/>
    <n v="2"/>
  </r>
  <r>
    <x v="7"/>
    <m/>
    <m/>
    <m/>
    <m/>
    <s v="ΔΕΔΔΗΕ"/>
    <s v="094532827"/>
    <s v="ΔΕΔΔΗΕ"/>
    <x v="53"/>
    <x v="5"/>
    <n v="2"/>
  </r>
  <r>
    <x v="7"/>
    <m/>
    <m/>
    <m/>
    <m/>
    <s v="ΔΕΔΔΗΕ"/>
    <s v="094532827"/>
    <s v="ΔΕΔΔΗΕ"/>
    <x v="53"/>
    <x v="9"/>
    <n v="1"/>
  </r>
  <r>
    <x v="7"/>
    <m/>
    <m/>
    <m/>
    <m/>
    <s v="ΔΕΔΔΗΕ"/>
    <s v="094532827"/>
    <s v="ΔΕΔΔΗΕ"/>
    <x v="53"/>
    <x v="1"/>
    <n v="1"/>
  </r>
  <r>
    <x v="5"/>
    <m/>
    <m/>
    <m/>
    <m/>
    <s v="ΔΕΔΔΗΕ"/>
    <s v="094532827"/>
    <s v="ΔΕΔΔΗΕ"/>
    <x v="54"/>
    <x v="5"/>
    <n v="1"/>
  </r>
  <r>
    <x v="0"/>
    <m/>
    <m/>
    <m/>
    <m/>
    <s v="ΔΕΔΔΗΕ"/>
    <s v="094532827"/>
    <s v="ΔΕΔΔΗΕ"/>
    <x v="55"/>
    <x v="5"/>
    <n v="1"/>
  </r>
  <r>
    <x v="12"/>
    <m/>
    <m/>
    <m/>
    <m/>
    <s v="ΔΕΔΔΗΕ"/>
    <s v="094532827"/>
    <s v="ΔΕΔΔΗΕ"/>
    <x v="56"/>
    <x v="5"/>
    <n v="1"/>
  </r>
  <r>
    <x v="2"/>
    <m/>
    <m/>
    <m/>
    <m/>
    <s v="ΔΕΔΔΗΕ"/>
    <s v="094532827"/>
    <s v="ΔΕΔΔΗΕ"/>
    <x v="49"/>
    <x v="5"/>
    <n v="2"/>
  </r>
  <r>
    <x v="2"/>
    <m/>
    <m/>
    <m/>
    <m/>
    <s v="ΔΕΔΔΗΕ"/>
    <s v="094532827"/>
    <s v="ΔΕΔΔΗΕ"/>
    <x v="49"/>
    <x v="1"/>
    <n v="2"/>
  </r>
  <r>
    <x v="11"/>
    <m/>
    <m/>
    <m/>
    <m/>
    <s v="ΔΕΔΔΗΕ"/>
    <s v="094532827"/>
    <s v="ΔΕΔΔΗΕ"/>
    <x v="57"/>
    <x v="5"/>
    <n v="1"/>
  </r>
  <r>
    <x v="10"/>
    <m/>
    <m/>
    <m/>
    <m/>
    <s v="ΔΕΔΔΗΕ"/>
    <s v="094532827"/>
    <s v="ΔΕΔΔΗΕ"/>
    <x v="58"/>
    <x v="1"/>
    <n v="1"/>
  </r>
  <r>
    <x v="9"/>
    <m/>
    <m/>
    <m/>
    <m/>
    <s v="ΔΕΔΔΗΕ"/>
    <s v="094532827"/>
    <s v="ΔΕΔΔΗΕ"/>
    <x v="59"/>
    <x v="1"/>
    <n v="1"/>
  </r>
  <r>
    <x v="8"/>
    <m/>
    <m/>
    <m/>
    <m/>
    <s v="ΔΕΔΔΗΕ"/>
    <s v="094532827"/>
    <s v="ΔΕΔΔΗΕ"/>
    <x v="60"/>
    <x v="1"/>
    <n v="1"/>
  </r>
  <r>
    <x v="3"/>
    <m/>
    <n v="187"/>
    <n v="24"/>
    <m/>
    <s v="ΓΕΝ"/>
    <s v="090153025"/>
    <s v="ΓΕΝ - ΔΙΟΙΚΗΣΗ ΝΑΥΤΙΚΗΣ ΕΚΠΑΙΔΕΥΣΗΣ (ΔΝΕ)/Ν.Β. ΚΑΝΕΛΛΟΠΟΥΛΟΣ"/>
    <x v="3"/>
    <x v="2"/>
    <n v="1"/>
  </r>
  <r>
    <x v="3"/>
    <m/>
    <m/>
    <m/>
    <m/>
    <s v="ΓΕΝ"/>
    <s v="090153025"/>
    <s v="ΓΕΝ - ΔΙΟΙΚΗΣΗ ΝΑΥΤΙΚΗΣ ΕΚΠΑΙΔΕΥΣΗΣ (ΔΝΕ)/Ν.Β. ΚΑΝΕΛΛΟΠΟΥΛΟΣ"/>
    <x v="3"/>
    <x v="9"/>
    <n v="3"/>
  </r>
  <r>
    <x v="3"/>
    <m/>
    <m/>
    <m/>
    <m/>
    <s v="ΓΕΝ"/>
    <s v="090153025"/>
    <s v="ΓΕΝ - ΔΙΟΙΚΗΣΗ ΝΑΥΤΙΚΗΣ ΕΚΠΑΙΔΕΥΣΗΣ (ΔΝΕ)/Ν.Β. ΚΑΝΕΛΛΟΠΟΥΛΟΣ"/>
    <x v="3"/>
    <x v="1"/>
    <n v="4"/>
  </r>
  <r>
    <x v="3"/>
    <m/>
    <m/>
    <m/>
    <m/>
    <s v="ΓΕΝ"/>
    <s v="090153025"/>
    <s v="ΓΕΝ - ΝΑΥΤΙΚΟ ΝΟΣΟΚΟΜΕΙΟ ΑΘΗΝΩΝ (ΝΝΑ)"/>
    <x v="3"/>
    <x v="5"/>
    <n v="1"/>
  </r>
  <r>
    <x v="3"/>
    <m/>
    <m/>
    <m/>
    <m/>
    <s v="ΓΕΝ"/>
    <s v="090153025"/>
    <s v="ΓΕΝ - ΝΑΥΤΙΚΟ ΝΟΣΟΚΟΜΕΙΟ ΑΘΗΝΩΝ (ΝΝΑ)"/>
    <x v="3"/>
    <x v="2"/>
    <n v="1"/>
  </r>
  <r>
    <x v="3"/>
    <m/>
    <m/>
    <m/>
    <m/>
    <s v="ΓΕΝ"/>
    <s v="090153025"/>
    <s v="ΓΕΝ - ΝΑΥΤΙΚΟ ΝΟΣΟΚΟΜΕΙΟ ΑΘΗΝΩΝ (ΝΝΑ)"/>
    <x v="3"/>
    <x v="11"/>
    <n v="1"/>
  </r>
  <r>
    <x v="3"/>
    <m/>
    <m/>
    <m/>
    <m/>
    <s v="ΓΕΝ"/>
    <s v="090153025"/>
    <s v="ΓΕΝ - ΝΑΥΤΙΚΟ ΝΟΣΟΚΟΜΕΙΟ ΑΘΗΝΩΝ (ΝΝΑ)"/>
    <x v="3"/>
    <x v="9"/>
    <n v="1"/>
  </r>
  <r>
    <x v="3"/>
    <m/>
    <m/>
    <m/>
    <m/>
    <s v="ΓΕΝ"/>
    <s v="090153025"/>
    <s v="ΓΕΝ - ΝΑΥΤΙΚΟ ΝΟΣΟΚΟΜΕΙΟ ΑΘΗΝΩΝ (ΝΝΑ)"/>
    <x v="3"/>
    <x v="8"/>
    <n v="1"/>
  </r>
  <r>
    <x v="8"/>
    <s v="ΧΑΝΙΩΝ"/>
    <n v="93"/>
    <n v="7"/>
    <m/>
    <s v="ΓΕΝ"/>
    <s v="090153025"/>
    <s v="ΓΕΝ - ΝΑΥΣΤΑΘΜΟΣ ΚΡΗΤΗΣ (ΝΚ) - ΧΑΝΙΩΝ"/>
    <x v="10"/>
    <x v="1"/>
    <n v="8"/>
  </r>
  <r>
    <x v="8"/>
    <s v="ΧΑΝΙΩΝ"/>
    <m/>
    <m/>
    <m/>
    <s v="ΓΕΝ"/>
    <s v="090153025"/>
    <s v="ΓΕΝ - ΝΑΥΣΤΑΘΜΟΣ ΚΡΗΤΗΣ (ΝΚ) - ΧΑΝΙΩΝ"/>
    <x v="10"/>
    <x v="8"/>
    <n v="8"/>
  </r>
  <r>
    <x v="8"/>
    <s v="ΧΑΝΙΩΝ"/>
    <m/>
    <m/>
    <m/>
    <s v="ΓΕΝ"/>
    <s v="090153025"/>
    <s v="ΓΕΝ - ΝΑΥΣΤΑΘΜΟΣ ΚΡΗΤΗΣ (ΝΚ) - ΧΑΝΙΩΝ"/>
    <x v="10"/>
    <x v="11"/>
    <n v="4"/>
  </r>
  <r>
    <x v="8"/>
    <s v="ΧΑΝΙΩΝ"/>
    <m/>
    <m/>
    <m/>
    <s v="ΓΕΝ"/>
    <s v="090153025"/>
    <s v="ΓΕΝ - ΝΑΥΣΤΑΘΜΟΣ ΚΡΗΤΗΣ (ΝΚ) - ΧΑΝΙΩΝ"/>
    <x v="10"/>
    <x v="5"/>
    <n v="5"/>
  </r>
  <r>
    <x v="8"/>
    <s v="ΧΑΝΙΩΝ"/>
    <m/>
    <m/>
    <m/>
    <s v="ΓΕΝ"/>
    <s v="090153025"/>
    <s v="ΓΕΝ - ΝΑΥΣΤΑΘΜΟΣ ΚΡΗΤΗΣ (ΝΚ) - ΧΑΝΙΩΝ"/>
    <x v="10"/>
    <x v="9"/>
    <n v="1"/>
  </r>
  <r>
    <x v="8"/>
    <s v="ΧΑΝΙΩΝ"/>
    <m/>
    <m/>
    <m/>
    <s v="ΓΕΝ"/>
    <s v="090153025"/>
    <s v="ΓΕΝ - ΝΑΥΣΤΑΘΜΟΣ ΚΡΗΤΗΣ (ΝΚ) - ΧΑΝΙΩΝ"/>
    <x v="10"/>
    <x v="13"/>
    <n v="3"/>
  </r>
  <r>
    <x v="8"/>
    <s v="ΧΑΝΙΩΝ"/>
    <m/>
    <m/>
    <m/>
    <s v="ΓΕΝ"/>
    <s v="090153025"/>
    <s v="ΓΕΝ - ΝΑΥΤΙΚΟΣ ΣΤΑΘΜΟΣ ΚΡΗΤΗΣ (ΝΑΣΚΡΗ)"/>
    <x v="10"/>
    <x v="11"/>
    <n v="2"/>
  </r>
  <r>
    <x v="8"/>
    <s v="ΧΑΝΙΩΝ"/>
    <m/>
    <m/>
    <m/>
    <s v="ΓΕΝ"/>
    <s v="090153025"/>
    <s v="ΓΕΝ - ΝΑΥΤΙΚΟ ΝΟΣΟΚΟΜΕΙΟ ΚΡΗΤΗΣ (ΝΝΚ)"/>
    <x v="10"/>
    <x v="20"/>
    <n v="1"/>
  </r>
  <r>
    <x v="8"/>
    <s v="ΧΑΝΙΩΝ"/>
    <m/>
    <m/>
    <m/>
    <s v="ΓΕΝ"/>
    <s v="090153025"/>
    <s v="ΓΕΝ - ΝΑΥΤΙΚΟ ΝΟΣΟΚΟΜΕΙΟ ΚΡΗΤΗΣ (ΝΝΚ)"/>
    <x v="10"/>
    <x v="9"/>
    <n v="2"/>
  </r>
  <r>
    <x v="8"/>
    <s v="ΧΑΝΙΩΝ"/>
    <m/>
    <m/>
    <m/>
    <s v="ΓΕΝ"/>
    <s v="090153025"/>
    <s v="ΓΕΝ - ΝΑΥΤΙΚΟ ΝΟΣΟΚΟΜΕΙΟ ΚΡΗΤΗΣ (ΝΝΚ)"/>
    <x v="10"/>
    <x v="18"/>
    <n v="2"/>
  </r>
  <r>
    <x v="8"/>
    <s v="ΧΑΝΙΩΝ"/>
    <m/>
    <m/>
    <m/>
    <s v="ΓΕΝ"/>
    <s v="090153025"/>
    <s v="ΓΕΝ - ΝΑΥΤΙΚΟ ΝΟΣΟΚΟΜΕΙΟ ΚΡΗΤΗΣ (ΝΝΚ)"/>
    <x v="10"/>
    <x v="1"/>
    <n v="4"/>
  </r>
  <r>
    <x v="8"/>
    <s v="ΧΑΝΙΩΝ"/>
    <m/>
    <m/>
    <m/>
    <s v="ΓΕΝ"/>
    <s v="090153025"/>
    <s v="ΓΕΝ - ΝΑΥΤΙΚΟ ΝΟΣΟΚΟΜΕΙΟ ΚΡΗΤΗΣ (ΝΝΚ)"/>
    <x v="10"/>
    <x v="5"/>
    <n v="1"/>
  </r>
  <r>
    <x v="8"/>
    <s v="ΧΑΝΙΩΝ"/>
    <m/>
    <m/>
    <m/>
    <s v="ΓΕΝ"/>
    <s v="090153025"/>
    <s v="ΓΕΝ - ΝΑΥΤΙΚΟ ΝΟΣΟΚΟΜΕΙΟ ΚΡΗΤΗΣ (ΝΝΚ)"/>
    <x v="10"/>
    <x v="2"/>
    <n v="3"/>
  </r>
  <r>
    <x v="8"/>
    <s v="ΧΑΝΙΩΝ"/>
    <m/>
    <m/>
    <m/>
    <s v="ΓΕΝ"/>
    <s v="090153025"/>
    <s v="ΓΕΝ - ΝΑΥΤΙΚΟ ΝΟΣΟΚΟΜΕΙΟ ΚΡΗΤΗΣ (ΝΝΚ)"/>
    <x v="10"/>
    <x v="4"/>
    <n v="6"/>
  </r>
  <r>
    <x v="8"/>
    <s v="ΧΑΝΙΩΝ"/>
    <m/>
    <m/>
    <m/>
    <s v="ΓΕΝ"/>
    <s v="090153025"/>
    <s v="ΓΕΝ - ΝΑΥΤΙΚΟ ΝΟΣΟΚΟΜΕΙΟ ΚΡΗΤΗΣ (ΝΝΚ)"/>
    <x v="10"/>
    <x v="8"/>
    <n v="3"/>
  </r>
  <r>
    <x v="8"/>
    <s v="ΧΑΝΙΩΝ"/>
    <m/>
    <m/>
    <m/>
    <s v="ΓΕΝ"/>
    <s v="090153025"/>
    <s v="ΓΕΝ - ΝΑΥΤΙΚΟ ΝΟΣΟΚΟΜΕΙΟ ΚΡΗΤΗΣ (ΝΝΚ)"/>
    <x v="10"/>
    <x v="13"/>
    <n v="2"/>
  </r>
  <r>
    <x v="9"/>
    <m/>
    <m/>
    <m/>
    <m/>
    <s v="ΓΕΝ"/>
    <s v="090153025"/>
    <s v="ΓΕΝ - ΥΠΗΡΕΣΙΑ ΝΑΥΤΙΚΩΝ ΤΕΧΝΙΚΩΝ ΕΓΚΑΤΑΣΤΑΣΕΩΝ ΛΕΡΟΥ (ΥΝΤΕΛ)"/>
    <x v="14"/>
    <x v="1"/>
    <n v="3"/>
  </r>
  <r>
    <x v="9"/>
    <m/>
    <m/>
    <m/>
    <m/>
    <s v="ΓΕΝ"/>
    <s v="090153025"/>
    <s v="ΓΕΝ - ΥΠΗΡΕΣΙΑ ΝΑΥΤΙΚΩΝ ΤΕΧΝΙΚΩΝ ΕΓΚΑΤΑΣΤΑΣΕΩΝ ΛΕΡΟΥ (ΥΝΤΕΛ)"/>
    <x v="14"/>
    <x v="5"/>
    <n v="3"/>
  </r>
  <r>
    <x v="3"/>
    <s v="ΑΝΑΤΟΛΙΚΗΣ ΑΤΤΙΚΗΣ"/>
    <n v="14"/>
    <m/>
    <m/>
    <s v="1Η ΥΠΕ ΑΤΤΙΚΗΣ ΝΟΣΟΚΟΜΕΙΟ ΓΕΝΙΚΟ ΑΘΗΝΩΝ ΙΠΠΟΚΡΑΤΕΙΟ"/>
    <n v="999999999"/>
    <s v="1Η ΥΠΕ ΑΤΤΙΚΗΣ ΝΟΣΟΚΟΜΕΙΟ ΓΕΝΙΚΟ ΑΘΗΝΩΝ ΙΠΠΟΚΡΑΤΕΙΟ"/>
    <x v="3"/>
    <x v="19"/>
    <m/>
  </r>
  <r>
    <x v="6"/>
    <s v="ΕΒΡΟΥ"/>
    <n v="1"/>
    <m/>
    <m/>
    <s v="ΔΕΥΑ ΑΛΕΞΑΝΔΡΟΥΠΟΛΗΣ"/>
    <n v="999999999"/>
    <s v="ΔΕΥΑ ΑΛΕΞΑΝΔΡΟΥΠΟΛΗΣ"/>
    <x v="31"/>
    <x v="5"/>
    <n v="1"/>
  </r>
  <r>
    <x v="6"/>
    <s v="ΕΒΡΟΥ"/>
    <m/>
    <m/>
    <m/>
    <s v="ΔΕΥΑ ΑΛΕΞΑΝΔΡΟΥΠΟΛΗΣ"/>
    <n v="999999999"/>
    <s v="ΔΕΥΑ ΑΛΕΞΑΝΔΡΟΥΠΟΛΗΣ"/>
    <x v="31"/>
    <x v="2"/>
    <n v="1"/>
  </r>
  <r>
    <x v="6"/>
    <s v="ΚΑΒΑΛΑΣ"/>
    <n v="6"/>
    <m/>
    <m/>
    <s v="ΔΗΜΟΣ ΚΑΒΑΛΑΣ"/>
    <n v="997582067"/>
    <s v="ΔΗΜΟΣ ΚΑΒΑΛΑΣ"/>
    <x v="13"/>
    <x v="3"/>
    <n v="1"/>
  </r>
  <r>
    <x v="6"/>
    <s v="ΚΑΒΑΛΑΣ"/>
    <m/>
    <m/>
    <m/>
    <s v="ΔΗΜΟΣ ΚΑΒΑΛΑΣ"/>
    <n v="997582067"/>
    <s v="ΔΗΜΟΣ ΚΑΒΑΛΑΣ"/>
    <x v="13"/>
    <x v="1"/>
    <n v="1"/>
  </r>
  <r>
    <x v="6"/>
    <s v="ΚΑΒΑΛΑΣ"/>
    <m/>
    <m/>
    <m/>
    <s v="ΔΗΜΟΣ ΚΑΒΑΛΑΣ"/>
    <n v="997582067"/>
    <s v="ΔΗΜΟΣ ΚΑΒΑΛΑΣ"/>
    <x v="13"/>
    <x v="14"/>
    <n v="1"/>
  </r>
  <r>
    <x v="6"/>
    <s v="ΚΑΒΑΛΑΣ"/>
    <m/>
    <m/>
    <m/>
    <s v="ΔΗΜΟΣ ΚΑΒΑΛΑΣ"/>
    <n v="997582067"/>
    <s v="ΔΗΜΟΣ ΚΑΒΑΛΑΣ"/>
    <x v="13"/>
    <x v="5"/>
    <n v="2"/>
  </r>
  <r>
    <x v="6"/>
    <s v="ΚΑΒΑΛΑΣ"/>
    <m/>
    <m/>
    <m/>
    <s v="ΔΗΜΟΣ ΚΑΒΑΛΑΣ"/>
    <n v="997582067"/>
    <s v="ΔΗΜΟΣ ΚΑΒΑΛΑΣ"/>
    <x v="13"/>
    <x v="2"/>
    <n v="1"/>
  </r>
  <r>
    <x v="6"/>
    <s v="ΚΑΒΑΛΑΣ"/>
    <m/>
    <m/>
    <m/>
    <s v="ΔΗΜΟΣ ΚΑΒΑΛΑΣ"/>
    <n v="997582067"/>
    <s v="ΔΗΜΟΣ ΚΑΒΑΛΑΣ"/>
    <x v="13"/>
    <x v="8"/>
    <n v="1"/>
  </r>
  <r>
    <x v="6"/>
    <s v="ΚΑΒΑΛΑΣ"/>
    <m/>
    <m/>
    <m/>
    <s v="ΔΗΜΟΣ ΚΑΒΑΛΑΣ"/>
    <n v="997582067"/>
    <s v="ΔΗΜΟΣ ΚΑΒΑΛΑΣ"/>
    <x v="13"/>
    <x v="7"/>
    <n v="1"/>
  </r>
  <r>
    <x v="5"/>
    <m/>
    <m/>
    <m/>
    <m/>
    <s v="6Η ΥΠΕ ΠΕΛΟΠΟΝΝΗΣΟΥ, ΙΟΝΙΩΝ ΝΗΣΩΝ, ΗΠΕΙΡΟΥ, ΔΥΤ. ΕΛΛΑΔΑΣ"/>
    <n v="999100797"/>
    <s v="6Η ΥΠΕ ΠΕΛΟΠΟΝΝΗΣΟΥ, ΙΟΝΙΩΝ ΝΗΣΩΝ, ΗΠΕΙΡΟΥ, ΔΥΤ. ΕΛΛΑΔΑΣ - ΑΧΑΪΑ - ΚΕΝΤΡΙΚΗ ΥΠΗΡΕΣΙΑ"/>
    <x v="27"/>
    <x v="1"/>
    <n v="2"/>
  </r>
  <r>
    <x v="5"/>
    <m/>
    <m/>
    <m/>
    <m/>
    <s v="6Η ΥΠΕ ΠΕΛΟΠΟΝΝΗΣΟΥ, ΙΟΝΙΩΝ ΝΗΣΩΝ, ΗΠΕΙΡΟΥ, ΔΥΤ. ΕΛΛΑΔΑΣ"/>
    <n v="999100797"/>
    <s v="6Η ΥΠΕ ΠΕΛΟΠΟΝΝΗΣΟΥ, ΙΟΝΙΩΝ ΝΗΣΩΝ, ΗΠΕΙΡΟΥ, ΔΥΤ. ΕΛΛΑΔΑΣ - ΑΧΑΪΑ - ΚΥ ΒΟΡ. ΤΟΜΕΑ ΠΑΤΡΩΝ"/>
    <x v="27"/>
    <x v="1"/>
    <n v="1"/>
  </r>
  <r>
    <x v="5"/>
    <m/>
    <m/>
    <m/>
    <m/>
    <s v="6Η ΥΠΕ ΠΕΛΟΠΟΝΝΗΣΟΥ, ΙΟΝΙΩΝ ΝΗΣΩΝ, ΗΠΕΙΡΟΥ, ΔΥΤ. ΕΛΛΑΔΑΣ"/>
    <n v="999100797"/>
    <s v="6Η ΥΠΕ ΠΕΛΟΠΟΝΝΗΣΟΥ, ΙΟΝΙΩΝ ΝΗΣΩΝ, ΗΠΕΙΡΟΥ, ΔΥΤ. ΕΛΛΑΔΑΣ - ΑΧΑΪΑ - ΚΥ ΒΟΡ. ΤΟΜΕΑ ΠΑΤΡΩΝ"/>
    <x v="27"/>
    <x v="18"/>
    <n v="1"/>
  </r>
  <r>
    <x v="5"/>
    <m/>
    <m/>
    <m/>
    <m/>
    <s v="6Η ΥΠΕ ΠΕΛΟΠΟΝΝΗΣΟΥ, ΙΟΝΙΩΝ ΝΗΣΩΝ, ΗΠΕΙΡΟΥ, ΔΥΤ. ΕΛΛΑΔΑΣ"/>
    <n v="999100797"/>
    <s v="6Η ΥΠΕ ΠΕΛΟΠΟΝΝΗΣΟΥ, ΙΟΝΙΩΝ ΝΗΣΩΝ, ΗΠΕΙΡΟΥ, ΔΥΤ. ΕΛΛΑΔΑΣ - ΑΧΑΪΑ - ΚΥ ΒΟΡ. ΤΟΜΕΑ ΠΑΤΡΩΝ"/>
    <x v="27"/>
    <x v="24"/>
    <n v="1"/>
  </r>
  <r>
    <x v="5"/>
    <m/>
    <m/>
    <m/>
    <m/>
    <s v="6Η ΥΠΕ ΠΕΛΟΠΟΝΝΗΣΟΥ, ΙΟΝΙΩΝ ΝΗΣΩΝ, ΗΠΕΙΡΟΥ, ΔΥΤ. ΕΛΛΑΔΑΣ"/>
    <n v="999100797"/>
    <s v="6Η ΥΠΕ ΠΕΛΟΠΟΝΝΗΣΟΥ, ΙΟΝΙΩΝ ΝΗΣΩΝ, ΗΠΕΙΡΟΥ, ΔΥΤ. ΕΛΛΑΔΑΣ - ΑΧΑΪΑ - ΚΥ ΒΟΡ. ΤΟΜΕΑ ΠΑΤΡΩΝ"/>
    <x v="27"/>
    <x v="6"/>
    <n v="2"/>
  </r>
  <r>
    <x v="5"/>
    <m/>
    <m/>
    <m/>
    <m/>
    <s v="6Η ΥΠΕ ΠΕΛΟΠΟΝΝΗΣΟΥ, ΙΟΝΙΩΝ ΝΗΣΩΝ, ΗΠΕΙΡΟΥ, ΔΥΤ. ΕΛΛΑΔΑΣ"/>
    <n v="999100797"/>
    <s v="6Η ΥΠΕ ΠΕΛΟΠΟΝΝΗΣΟΥ, ΙΟΝΙΩΝ ΝΗΣΩΝ, ΗΠΕΙΡΟΥ, ΔΥΤ. ΕΛΛΑΔΑΣ - ΑΧΑΪΑ - ΚΥ ΝΟΤ. ΤΟΜΕΑ ΠΑΤΡΩΝ"/>
    <x v="27"/>
    <x v="1"/>
    <n v="1"/>
  </r>
  <r>
    <x v="5"/>
    <m/>
    <m/>
    <m/>
    <m/>
    <s v="6Η ΥΠΕ ΠΕΛΟΠΟΝΝΗΣΟΥ, ΙΟΝΙΩΝ ΝΗΣΩΝ, ΗΠΕΙΡΟΥ, ΔΥΤ. ΕΛΛΑΔΑΣ"/>
    <n v="999100797"/>
    <s v="6Η ΥΠΕ ΠΕΛΟΠΟΝΝΗΣΟΥ, ΙΟΝΙΩΝ ΝΗΣΩΝ, ΗΠΕΙΡΟΥ, ΔΥΤ. ΕΛΛΑΔΑΣ - ΑΧΑΪΑ - ΚΥ ΑΝΩ ΠΟΛΗΣ ΠΑΤΡΩΝ"/>
    <x v="27"/>
    <x v="1"/>
    <n v="1"/>
  </r>
  <r>
    <x v="5"/>
    <m/>
    <m/>
    <m/>
    <m/>
    <s v="6Η ΥΠΕ ΠΕΛΟΠΟΝΝΗΣΟΥ, ΙΟΝΙΩΝ ΝΗΣΩΝ, ΗΠΕΙΡΟΥ, ΔΥΤ. ΕΛΛΑΔΑΣ"/>
    <n v="999100797"/>
    <s v="6Η ΥΠΕ ΠΕΛΟΠΟΝΝΗΣΟΥ, ΙΟΝΙΩΝ ΝΗΣΩΝ, ΗΠΕΙΡΟΥ, ΔΥΤ. ΕΛΛΑΔΑΣ - ΑΧΑΪΑ - ΚΥ ΧΑΛΑΝΔΡΙΤΣΑΣ"/>
    <x v="27"/>
    <x v="4"/>
    <n v="1"/>
  </r>
  <r>
    <x v="5"/>
    <m/>
    <m/>
    <m/>
    <m/>
    <s v="6Η ΥΠΕ ΠΕΛΟΠΟΝΝΗΣΟΥ, ΙΟΝΙΩΝ ΝΗΣΩΝ, ΗΠΕΙΡΟΥ, ΔΥΤ. ΕΛΛΑΔΑΣ"/>
    <n v="999100797"/>
    <s v="6Η ΥΠΕ ΠΕΛΟΠΟΝΝΗΣΟΥ, ΙΟΝΙΩΝ ΝΗΣΩΝ, ΗΠΕΙΡΟΥ, ΔΥΤ. ΕΛΛΑΔΑΣ - ΑΧΑΪΑ - ΚΥ ΚΑΤΩ ΑΧΑΙΑ"/>
    <x v="27"/>
    <x v="4"/>
    <n v="1"/>
  </r>
  <r>
    <x v="5"/>
    <m/>
    <m/>
    <m/>
    <m/>
    <s v="6Η ΥΠΕ ΠΕΛΟΠΟΝΝΗΣΟΥ, ΙΟΝΙΩΝ ΝΗΣΩΝ, ΗΠΕΙΡΟΥ, ΔΥΤ. ΕΛΛΑΔΑΣ"/>
    <n v="999100797"/>
    <s v="6Η ΥΠΕ ΠΕΛΟΠΟΝΝΗΣΟΥ, ΙΟΝΙΩΝ ΝΗΣΩΝ, ΗΠΕΙΡΟΥ, ΔΥΤ. ΕΛΛΑΔΑΣ - ΑΧΑΪΑ - ΚΥ ΑΚΡΑΤΑΣ"/>
    <x v="27"/>
    <x v="4"/>
    <n v="1"/>
  </r>
  <r>
    <x v="5"/>
    <m/>
    <m/>
    <m/>
    <m/>
    <s v="6Η ΥΠΕ ΠΕΛΟΠΟΝΝΗΣΟΥ, ΙΟΝΙΩΝ ΝΗΣΩΝ, ΗΠΕΙΡΟΥ, ΔΥΤ. ΕΛΛΑΔΑΣ"/>
    <n v="999100797"/>
    <s v="6Η ΥΠΕ ΠΕΛΟΠΟΝΝΗΣΟΥ, ΙΟΝΙΩΝ ΝΗΣΩΝ, ΗΠΕΙΡΟΥ, ΔΥΤ. ΕΛΛΑΔΑΣ - ΑΙΤΩΛΟΑΚΑΡΝΑΝΙΑ - ΚΥ ΜΥΤΙΚΑ"/>
    <x v="29"/>
    <x v="4"/>
    <n v="1"/>
  </r>
  <r>
    <x v="5"/>
    <m/>
    <m/>
    <m/>
    <m/>
    <s v="6Η ΥΠΕ ΠΕΛΟΠΟΝΝΗΣΟΥ, ΙΟΝΙΩΝ ΝΗΣΩΝ, ΗΠΕΙΡΟΥ, ΔΥΤ. ΕΛΛΑΔΑΣ"/>
    <n v="999100797"/>
    <s v="6Η ΥΠΕ ΠΕΛΟΠΟΝΝΗΣΟΥ, ΙΟΝΙΩΝ ΝΗΣΩΝ, ΗΠΕΙΡΟΥ, ΔΥΤ. ΕΛΛΑΔΑΣ - ΗΛΕΙΑ - ΚΥ ΒΑΡΔΑΣ"/>
    <x v="5"/>
    <x v="4"/>
    <n v="1"/>
  </r>
  <r>
    <x v="7"/>
    <m/>
    <m/>
    <m/>
    <m/>
    <s v="6Η ΥΠΕ ΠΕΛΟΠΟΝΝΗΣΟΥ, ΙΟΝΙΩΝ ΝΗΣΩΝ, ΗΠΕΙΡΟΥ, ΔΥΤ. ΕΛΛΑΔΑΣ"/>
    <n v="999100797"/>
    <s v="6Η ΥΠΕ ΠΕΛΟΠΟΝΝΗΣΟΥ, ΙΟΝΙΩΝ ΝΗΣΩΝ, ΗΠΕΙΡΟΥ, ΔΥΤ. ΕΛΛΑΔΑΣ - ΑΡΓΟΛΙΔΑ - ΚΥ ΑΡΓΟΥΣ"/>
    <x v="25"/>
    <x v="1"/>
    <n v="1"/>
  </r>
  <r>
    <x v="7"/>
    <m/>
    <m/>
    <m/>
    <m/>
    <s v="6Η ΥΠΕ ΠΕΛΟΠΟΝΝΗΣΟΥ, ΙΟΝΙΩΝ ΝΗΣΩΝ, ΗΠΕΙΡΟΥ, ΔΥΤ. ΕΛΛΑΔΑΣ"/>
    <n v="999100797"/>
    <s v="6Η ΥΠΕ ΠΕΛΟΠΟΝΝΗΣΟΥ, ΙΟΝΙΩΝ ΝΗΣΩΝ, ΗΠΕΙΡΟΥ, ΔΥΤ. ΕΛΛΑΔΑΣ - ΑΡΓΟΛΙΔΑ - ΚΥ ΝΑΥΠΛΙΟΥ"/>
    <x v="25"/>
    <x v="1"/>
    <n v="1"/>
  </r>
  <r>
    <x v="7"/>
    <m/>
    <m/>
    <m/>
    <m/>
    <s v="6Η ΥΠΕ ΠΕΛΟΠΟΝΝΗΣΟΥ, ΙΟΝΙΩΝ ΝΗΣΩΝ, ΗΠΕΙΡΟΥ, ΔΥΤ. ΕΛΛΑΔΑΣ"/>
    <n v="999100797"/>
    <s v="6Η ΥΠΕ ΠΕΛΟΠΟΝΝΗΣΟΥ, ΙΟΝΙΩΝ ΝΗΣΩΝ, ΗΠΕΙΡΟΥ, ΔΥΤ. ΕΛΛΑΔΑΣ - ΜΕΣΣΗΝΙΑΣ - ΚΥ ΜΕΣΣΗΝΗΣ"/>
    <x v="23"/>
    <x v="1"/>
    <n v="1"/>
  </r>
  <r>
    <x v="7"/>
    <m/>
    <m/>
    <m/>
    <m/>
    <s v="6Η ΥΠΕ ΠΕΛΟΠΟΝΝΗΣΟΥ, ΙΟΝΙΩΝ ΝΗΣΩΝ, ΗΠΕΙΡΟΥ, ΔΥΤ. ΕΛΛΑΔΑΣ"/>
    <n v="999100797"/>
    <s v="6Η ΥΠΕ ΠΕΛΟΠΟΝΝΗΣΟΥ, ΙΟΝΙΩΝ ΝΗΣΩΝ, ΗΠΕΙΡΟΥ, ΔΥΤ. ΕΛΛΑΔΑΣ - ΛΑΚΩΝΙΑ - ΚΥ ΣΠΑΡΤΗΣ"/>
    <x v="9"/>
    <x v="1"/>
    <n v="1"/>
  </r>
  <r>
    <x v="0"/>
    <m/>
    <m/>
    <m/>
    <m/>
    <s v="6Η ΥΠΕ ΠΕΛΟΠΟΝΝΗΣΟΥ, ΙΟΝΙΩΝ ΝΗΣΩΝ, ΗΠΕΙΡΟΥ, ΔΥΤ. ΕΛΛΑΔΑΣ"/>
    <n v="999100797"/>
    <s v="6Η ΥΠΕ ΠΕΛΟΠΟΝΝΗΣΟΥ, ΙΟΝΙΩΝ ΝΗΣΩΝ, ΗΠΕΙΡΟΥ, ΔΥΤ. ΕΛΛΑΔΑΣ - ΑΡΤΑ - ΚΥ ΑΡΤΑΣ"/>
    <x v="24"/>
    <x v="2"/>
    <n v="1"/>
  </r>
  <r>
    <x v="0"/>
    <m/>
    <m/>
    <m/>
    <m/>
    <s v="6Η ΥΠΕ ΠΕΛΟΠΟΝΝΗΣΟΥ, ΙΟΝΙΩΝ ΝΗΣΩΝ, ΗΠΕΙΡΟΥ, ΔΥΤ. ΕΛΛΑΔΑΣ"/>
    <n v="999100797"/>
    <s v="6Η ΥΠΕ ΠΕΛΟΠΟΝΝΗΣΟΥ, ΙΟΝΙΩΝ ΝΗΣΩΝ, ΗΠΕΙΡΟΥ, ΔΥΤ. ΕΛΛΑΔΑΣ - ΑΡΓΟΛΙΔΑ - ΚΥ ΙΩΑΝΝΙΝΩΝ"/>
    <x v="0"/>
    <x v="1"/>
    <n v="1"/>
  </r>
  <r>
    <x v="0"/>
    <m/>
    <m/>
    <m/>
    <m/>
    <s v="6Η ΥΠΕ ΠΕΛΟΠΟΝΝΗΣΟΥ, ΙΟΝΙΩΝ ΝΗΣΩΝ, ΗΠΕΙΡΟΥ, ΔΥΤ. ΕΛΛΑΔΑΣ"/>
    <n v="999100797"/>
    <s v="6Η ΥΠΕ ΠΕΛΟΠΟΝΝΗΣΟΥ, ΙΟΝΙΩΝ ΝΗΣΩΝ, ΗΠΕΙΡΟΥ, ΔΥΤ. ΕΛΛΑΔΑΣ - ΑΡΓΟΛΙΔΑ - ΚΥ ΙΩΑΝΝΙΝΩΝ"/>
    <x v="0"/>
    <x v="4"/>
    <n v="2"/>
  </r>
  <r>
    <x v="12"/>
    <m/>
    <m/>
    <m/>
    <m/>
    <s v="6Η ΥΠΕ ΠΕΛΟΠΟΝΝΗΣΟΥ, ΙΟΝΙΩΝ ΝΗΣΩΝ, ΗΠΕΙΡΟΥ, ΔΥΤ. ΕΛΛΑΔΑΣ"/>
    <n v="999100797"/>
    <s v="6Η ΥΠΕ ΠΕΛΟΠΟΝΝΗΣΟΥ, ΙΟΝΙΩΝ ΝΗΣΩΝ, ΗΠΕΙΡΟΥ, ΔΥΤ. ΕΛΛΑΔΑΣ - ΚΕΡΚΥΡΑ - ΚΥ ΚΕΡΚΥΡΑΣ"/>
    <x v="33"/>
    <x v="1"/>
    <n v="2"/>
  </r>
  <r>
    <x v="12"/>
    <m/>
    <m/>
    <m/>
    <m/>
    <s v="6Η ΥΠΕ ΠΕΛΟΠΟΝΝΗΣΟΥ, ΙΟΝΙΩΝ ΝΗΣΩΝ, ΗΠΕΙΡΟΥ, ΔΥΤ. ΕΛΛΑΔΑΣ"/>
    <n v="999100797"/>
    <s v="6Η ΥΠΕ ΠΕΛΟΠΟΝΝΗΣΟΥ, ΙΟΝΙΩΝ ΝΗΣΩΝ, ΗΠΕΙΡΟΥ, ΔΥΤ. ΕΛΛΑΔΑΣ - ΖΑΚΥΝΘΟ - ΚΥ ΖΑΚΥΝΘΟΥ"/>
    <x v="61"/>
    <x v="1"/>
    <n v="2"/>
  </r>
  <r>
    <x v="12"/>
    <m/>
    <m/>
    <m/>
    <m/>
    <s v="6Η ΥΠΕ ΠΕΛΟΠΟΝΝΗΣΟΥ, ΙΟΝΙΩΝ ΝΗΣΩΝ, ΗΠΕΙΡΟΥ, ΔΥΤ. ΕΛΛΑΔΑΣ"/>
    <n v="999100797"/>
    <s v="6Η ΥΠΕ ΠΕΛΟΠΟΝΝΗΣΟΥ, ΙΟΝΙΩΝ ΝΗΣΩΝ, ΗΠΕΙΡΟΥ, ΔΥΤ. ΕΛΛΑΔΑΣ - ΛΕΥΚΑΔΑ - ΚΥ ΛΕΥΚΑΔΑΣ"/>
    <x v="47"/>
    <x v="1"/>
    <n v="1"/>
  </r>
  <r>
    <x v="0"/>
    <s v="ΠΡΕΒΕΖΑΣ"/>
    <n v="1"/>
    <m/>
    <m/>
    <s v="ΝΟΣΟΚΟΜΕΙΟ ΓΕΝΙΚΟ ΠΡΕΒΕΖΑΣ"/>
    <n v="999852909"/>
    <s v="ΝΟΣΟΚΟΜΕΙΟ ΓΕΝΙΚΟ ΠΡΕΒΕΖΑΣ"/>
    <x v="32"/>
    <x v="19"/>
    <m/>
  </r>
  <r>
    <x v="7"/>
    <s v="ΚΟΡΙΝΘΙΑΣ"/>
    <m/>
    <m/>
    <m/>
    <s v="ΔΗΜΟΣ ΞΥΛΟΚΑΣΤΡΟΥ ΕΥΡΩΣΤΙΝΗΣ"/>
    <n v="800262468"/>
    <s v="ΔΗΜΟΣ ΞΥΛΟΚΑΣΤΡΟΥ ΕΥΡΩΣΤΙΝΗΣ"/>
    <x v="15"/>
    <x v="1"/>
    <n v="1"/>
  </r>
  <r>
    <x v="7"/>
    <s v="ΚΟΡΙΝΘΙΑΣ"/>
    <m/>
    <m/>
    <m/>
    <s v="ΔΗΜΟΣ ΞΥΛΟΚΑΣΤΡΟΥ ΕΥΡΩΣΤΙΝΗΣ"/>
    <n v="800262468"/>
    <s v="ΔΗΜΟΣ ΞΥΛΟΚΑΣΤΡΟΥ ΕΥΡΩΣΤΙΝΗΣ"/>
    <x v="15"/>
    <x v="2"/>
    <n v="1"/>
  </r>
  <r>
    <x v="7"/>
    <s v="ΚΟΡΙΝΘΙΑΣ"/>
    <m/>
    <m/>
    <m/>
    <s v="ΔΗΜΟΣ ΞΥΛΟΚΑΣΤΡΟΥ ΕΥΡΩΣΤΙΝΗΣ"/>
    <n v="800262468"/>
    <s v="ΔΗΜΟΣ ΞΥΛΟΚΑΣΤΡΟΥ ΕΥΡΩΣΤΙΝΗΣ"/>
    <x v="15"/>
    <x v="9"/>
    <n v="1"/>
  </r>
  <r>
    <x v="1"/>
    <s v="ΘΕΣΣΑΛΟΝΙΚΗΣ"/>
    <n v="22"/>
    <m/>
    <m/>
    <s v="ΚΕΝΤΡΟ ΚΟΙΝΩΝΙΚΗΣ ΠΡΟΝΟΙΑΣ"/>
    <n v="927288259"/>
    <s v="ΠΑΡΑΡΤΗΜΑΧΡΟΝΙΩΝ ΠΑΘΗΣΕΩΝ ΘΕΣΣΑΛΟΝΙΚΗΣ &quot;Ο ΑΓΙΟΣ ΠΑΝΤΕΛΕΗΜΩΝ&quot; (ΠΧΠΘ &quot;Ο ΑΓΙΟΣ ΠΑΝΤΕΛΕΗΜΩΝ&quot;)"/>
    <x v="1"/>
    <x v="4"/>
    <n v="6"/>
  </r>
  <r>
    <x v="1"/>
    <s v="ΘΕΣΣΑΛΟΝΙΚΗΣ"/>
    <m/>
    <m/>
    <m/>
    <s v="ΚΕΝΤΡΟ ΚΟΙΝΩΝΙΚΗΣ ΠΡΟΝΟΙΑΣ"/>
    <n v="927288259"/>
    <s v="ΠΧΠΘ &quot;Ο ΑΓΙΟΣ ΠΑΝΤΕΛΕΗΜΩΝ&quot; (ΠΡΩΗΝ ΟΙΚΟΣ ΕΥΓΗΡΙΑΣ ΚΑΙ ΘΧΠ ΚΙΛΚΙΣ)"/>
    <x v="35"/>
    <x v="4"/>
    <n v="2"/>
  </r>
  <r>
    <x v="1"/>
    <s v="ΘΕΣΣΑΛΟΝΙΚΗΣ"/>
    <m/>
    <m/>
    <m/>
    <s v="ΚΕΝΤΡΟ ΚΟΙΝΩΝΙΚΗΣ ΠΡΟΝΟΙΑΣ"/>
    <n v="927288259"/>
    <s v="ΠΧΠΘ &quot;Ο ΑΓΙΟΣ ΠΑΝΤΕΛΕΗΜΩΝ&quot; (ΠΡΩΗΝ ΟΙΚΟΣ ΕΥΓΗΡΙΑΣ ΚΑΙ ΘΧΠ ΚΙΛΚΙΣ)"/>
    <x v="35"/>
    <x v="3"/>
    <n v="1"/>
  </r>
  <r>
    <x v="1"/>
    <s v="ΘΕΣΣΑΛΟΝΙΚΗΣ"/>
    <m/>
    <m/>
    <m/>
    <s v="ΚΕΝΤΡΟ ΚΟΙΝΩΝΙΚΗΣ ΠΡΟΝΟΙΑΣ"/>
    <n v="927288259"/>
    <s v="ΠΑΡΑΡΤΗΜΑ ΑΠΟΘΕΡΑΠΕΙΑΣ ΚΑΙ ΑΠΟΚΑΤΑΣΤΑΣΗΣ ΠΑΙΔΙΩΝ ΜΕ ΑΝΑΠΗΡΙΑ ΘΕΣΣΑΛΟΝΙΚΗΣ (ΠΑΑΠΜΕΑΘ)"/>
    <x v="1"/>
    <x v="4"/>
    <n v="10"/>
  </r>
  <r>
    <x v="1"/>
    <s v="ΘΕΣΣΑΛΟΝΙΚΗΣ"/>
    <m/>
    <m/>
    <m/>
    <s v="ΚΕΝΤΡΟ ΚΟΙΝΩΝΙΚΗΣ ΠΡΟΝΟΙΑΣ"/>
    <n v="927288259"/>
    <s v="ΠΑΡΑΡΤΗΜΑ ΑΠΟΘΕΡΑΠΕΙΑΣ ΚΑΙ ΑΠΟΚΑΤΑΣΤΑΣΗΣ ΠΑΙΔΙΩΝ ΜΕ ΑΝΑΠΗΡΙΑ ΘΕΣΣΑΛΟΝΙΚΗΣ (ΠΑΑΠΜΕΑΘ)"/>
    <x v="1"/>
    <x v="6"/>
    <n v="2"/>
  </r>
  <r>
    <x v="3"/>
    <m/>
    <n v="50"/>
    <n v="1"/>
    <m/>
    <s v="ΓΕΑ"/>
    <s v="090153025"/>
    <s v="ΓΕΑ - 112ΠΜ"/>
    <x v="3"/>
    <x v="8"/>
    <n v="1"/>
  </r>
  <r>
    <x v="3"/>
    <m/>
    <m/>
    <m/>
    <m/>
    <s v="ΓΕΑ"/>
    <s v="090153025"/>
    <s v="ΓΕΑ - ΕΤΗΜ"/>
    <x v="3"/>
    <x v="11"/>
    <n v="1"/>
  </r>
  <r>
    <x v="3"/>
    <m/>
    <m/>
    <m/>
    <m/>
    <s v="ΓΕΑ"/>
    <s v="090153025"/>
    <s v="ΓΕΑ - 251 ΓΝΑ"/>
    <x v="3"/>
    <x v="5"/>
    <n v="1"/>
  </r>
  <r>
    <x v="3"/>
    <m/>
    <m/>
    <m/>
    <m/>
    <s v="ΓΕΑ"/>
    <s v="090153025"/>
    <s v="ΓΕΑ - 251 ΓΝΑ"/>
    <x v="3"/>
    <x v="7"/>
    <n v="1"/>
  </r>
  <r>
    <x v="3"/>
    <m/>
    <m/>
    <m/>
    <m/>
    <s v="ΓΕΑ"/>
    <s v="090153025"/>
    <s v="ΓΕΑ - 251 ΓΝΑ"/>
    <x v="3"/>
    <x v="1"/>
    <n v="1"/>
  </r>
  <r>
    <x v="3"/>
    <m/>
    <m/>
    <m/>
    <m/>
    <s v="ΓΕΑ"/>
    <s v="090153025"/>
    <s v="ΓΕΑ - ΚΕΑ"/>
    <x v="3"/>
    <x v="11"/>
    <n v="1"/>
  </r>
  <r>
    <x v="3"/>
    <m/>
    <m/>
    <m/>
    <m/>
    <s v="ΓΕΑ"/>
    <s v="090153025"/>
    <s v="ΓΕΑ - ΚΕΑ"/>
    <x v="3"/>
    <x v="8"/>
    <n v="1"/>
  </r>
  <r>
    <x v="3"/>
    <m/>
    <m/>
    <m/>
    <m/>
    <s v="ΓΕΑ"/>
    <s v="090153025"/>
    <s v="ΓΕΑ - ΚΕΑ"/>
    <x v="3"/>
    <x v="25"/>
    <n v="1"/>
  </r>
  <r>
    <x v="3"/>
    <m/>
    <m/>
    <m/>
    <m/>
    <s v="ΓΕΑ"/>
    <s v="090153025"/>
    <s v="ΓΕΑ - 206ΠΑΥ (ΔΙΟΙΚΗΤΙΚΩΝ ΥΠΗΡΕΣΙΩΝ)"/>
    <x v="3"/>
    <x v="9"/>
    <n v="1"/>
  </r>
  <r>
    <x v="3"/>
    <m/>
    <m/>
    <m/>
    <m/>
    <s v="ΓΕΑ"/>
    <s v="090153025"/>
    <s v="ΓΕΑ - 206ΠΑΥ (ΔΙΟΙΚΗΤΙΚΩΝ ΥΠΗΡΕΣΙΩΝ)"/>
    <x v="3"/>
    <x v="11"/>
    <n v="1"/>
  </r>
  <r>
    <x v="3"/>
    <m/>
    <m/>
    <m/>
    <m/>
    <s v="ΓΕΑ"/>
    <s v="090153025"/>
    <s v="ΓΕΑ - ΔΑΥ"/>
    <x v="3"/>
    <x v="2"/>
    <n v="1"/>
  </r>
  <r>
    <x v="3"/>
    <m/>
    <m/>
    <m/>
    <m/>
    <s v="ΓΕΑ"/>
    <s v="090153025"/>
    <s v="ΓΕΑ - ΔΑΥ/ΚΜΗ"/>
    <x v="3"/>
    <x v="9"/>
    <n v="1"/>
  </r>
  <r>
    <x v="3"/>
    <m/>
    <m/>
    <m/>
    <m/>
    <s v="ΓΕΑ"/>
    <s v="090153025"/>
    <s v="ΓΕΑ - ΔΑΥ/ΚΜΗ"/>
    <x v="3"/>
    <x v="2"/>
    <n v="1"/>
  </r>
  <r>
    <x v="3"/>
    <m/>
    <m/>
    <m/>
    <m/>
    <s v="ΓΕΑ"/>
    <s v="090153025"/>
    <s v="ΓΕΑ - 359ΜΑΕΔΥ"/>
    <x v="3"/>
    <x v="9"/>
    <n v="1"/>
  </r>
  <r>
    <x v="3"/>
    <m/>
    <m/>
    <m/>
    <m/>
    <s v="ΓΕΑ"/>
    <s v="090153025"/>
    <s v="ΓΕΑ - 359ΜΑΕΔΥ"/>
    <x v="3"/>
    <x v="22"/>
    <n v="1"/>
  </r>
  <r>
    <x v="3"/>
    <m/>
    <m/>
    <m/>
    <m/>
    <s v="ΓΕΑ"/>
    <s v="090153025"/>
    <s v="ΓΕΑ - 123ΣΤΕ"/>
    <x v="3"/>
    <x v="9"/>
    <n v="1"/>
  </r>
  <r>
    <x v="3"/>
    <m/>
    <m/>
    <m/>
    <m/>
    <s v="ΓΕΑ"/>
    <s v="090153025"/>
    <s v="ΓΕΑ - ΔΑΕ"/>
    <x v="3"/>
    <x v="2"/>
    <n v="1"/>
  </r>
  <r>
    <x v="3"/>
    <m/>
    <m/>
    <m/>
    <m/>
    <s v="ΓΕΑ"/>
    <s v="090153025"/>
    <s v="ΓΕΑ - ΟΛΚΑ"/>
    <x v="3"/>
    <x v="1"/>
    <n v="1"/>
  </r>
  <r>
    <x v="7"/>
    <m/>
    <n v="5"/>
    <m/>
    <m/>
    <s v="ΓΕΑ"/>
    <s v="090153025"/>
    <s v="ΓΕΑ - 120ΠΕΑ"/>
    <x v="23"/>
    <x v="1"/>
    <n v="1"/>
  </r>
  <r>
    <x v="7"/>
    <m/>
    <n v="5"/>
    <m/>
    <m/>
    <s v="ΓΕΑ"/>
    <s v="090153025"/>
    <s v="ΓΕΑ - 124ΠΒΕ"/>
    <x v="19"/>
    <x v="1"/>
    <n v="1"/>
  </r>
  <r>
    <x v="2"/>
    <m/>
    <n v="14"/>
    <m/>
    <m/>
    <s v="ΓΕΑ"/>
    <s v="090153025"/>
    <s v="ΓΕΑ - 110ΠΜ"/>
    <x v="6"/>
    <x v="21"/>
    <n v="1"/>
  </r>
  <r>
    <x v="2"/>
    <m/>
    <m/>
    <m/>
    <m/>
    <s v="ΓΕΑ"/>
    <s v="090153025"/>
    <s v="ΓΕΑ - 111ΠΜ"/>
    <x v="2"/>
    <x v="11"/>
    <n v="1"/>
  </r>
  <r>
    <x v="2"/>
    <m/>
    <m/>
    <m/>
    <m/>
    <s v="ΓΕΑ"/>
    <s v="090153025"/>
    <s v="ΓΕΑ - 111ΠΜ"/>
    <x v="2"/>
    <x v="7"/>
    <n v="1"/>
  </r>
  <r>
    <x v="2"/>
    <m/>
    <m/>
    <m/>
    <m/>
    <s v="ΓΕΑ"/>
    <s v="090153025"/>
    <s v="ΓΕΑ - 111ΠΜ"/>
    <x v="2"/>
    <x v="14"/>
    <n v="1"/>
  </r>
  <r>
    <x v="2"/>
    <m/>
    <m/>
    <m/>
    <m/>
    <s v="ΓΕΑ"/>
    <s v="090153025"/>
    <s v="ΓΕΑ - 111ΠΜ"/>
    <x v="2"/>
    <x v="5"/>
    <n v="1"/>
  </r>
  <r>
    <x v="2"/>
    <m/>
    <m/>
    <m/>
    <m/>
    <s v="ΓΕΑ"/>
    <s v="090153025"/>
    <s v="ΓΕΑ - ΚΕΔΑ/ΣΚΟΤΙΝΑΣ"/>
    <x v="6"/>
    <x v="8"/>
    <n v="1"/>
  </r>
  <r>
    <x v="8"/>
    <m/>
    <n v="5"/>
    <m/>
    <m/>
    <s v="ΓΕΑ"/>
    <s v="090153025"/>
    <s v="ΓΕΑ"/>
    <x v="28"/>
    <x v="19"/>
    <m/>
  </r>
  <r>
    <x v="5"/>
    <m/>
    <n v="4"/>
    <m/>
    <m/>
    <s v="ΓΕΑ"/>
    <s v="090153025"/>
    <s v="ΓΕΑ - 116ΠΜ (ΑΡΑΞΟΣ)"/>
    <x v="27"/>
    <x v="7"/>
    <n v="1"/>
  </r>
  <r>
    <x v="5"/>
    <m/>
    <m/>
    <m/>
    <m/>
    <s v="ΓΕΑ"/>
    <s v="090153025"/>
    <s v="ΓΕΑ - 116ΠΜ (ΑΡΑΞΟΣ)"/>
    <x v="27"/>
    <x v="22"/>
    <n v="2"/>
  </r>
  <r>
    <x v="5"/>
    <m/>
    <m/>
    <m/>
    <m/>
    <s v="ΓΕΑ"/>
    <s v="090153025"/>
    <s v="ΓΕΑ - 117ΠΜ (ΑΝΔΡΑΒΙΔΑ)"/>
    <x v="5"/>
    <x v="11"/>
    <n v="1"/>
  </r>
  <r>
    <x v="5"/>
    <m/>
    <m/>
    <m/>
    <m/>
    <s v="ΓΕΑ"/>
    <s v="090153025"/>
    <s v="ΓΕΑ - 117ΠΜ (ΑΝΔΡΑΒΙΔΑ)"/>
    <x v="5"/>
    <x v="1"/>
    <n v="1"/>
  </r>
  <r>
    <x v="5"/>
    <m/>
    <m/>
    <m/>
    <m/>
    <s v="ΓΕΑ"/>
    <s v="090153025"/>
    <s v="ΓΕΑ - 117ΠΜ (ΑΝΔΡΑΒΙΔΑ)"/>
    <x v="5"/>
    <x v="5"/>
    <n v="1"/>
  </r>
  <r>
    <x v="11"/>
    <s v="ΕΥΒΟΙΑΣ"/>
    <m/>
    <m/>
    <m/>
    <s v="ΔΗΜΟΣ ΙΣΤΙΑΙΑΣ ΑΙΔΗΨΟΥ"/>
    <n v="800139036"/>
    <s v="ΔΗΜΟΣ ΙΣΤΙΑΙΑΣ ΑΙΔΗΨΟΥ"/>
    <x v="20"/>
    <x v="3"/>
    <n v="3"/>
  </r>
  <r>
    <x v="11"/>
    <s v="ΕΥΒΟΙΑΣ"/>
    <m/>
    <m/>
    <m/>
    <s v="ΔΗΜΟΣ ΙΣΤΙΑΙΑΣ ΑΙΔΗΨΟΥ"/>
    <n v="800139036"/>
    <s v="ΔΗΜΟΣ ΙΣΤΙΑΙΑΣ ΑΙΔΗΨΟΥ"/>
    <x v="20"/>
    <x v="5"/>
    <n v="3"/>
  </r>
  <r>
    <x v="3"/>
    <m/>
    <n v="44"/>
    <m/>
    <m/>
    <s v="ΝΟΣΟΚΟΜΕΙΟ ΓΕΝΙΚΟ ΑΘΗΝΩΝ &quot;ΓΕΝΝΗΜΑΤΑΣ&quot;"/>
    <n v="999332756"/>
    <s v="ΝΟΣΟΚΟΜΕΙΟ ΓΕΝΙΚΟ ΑΘΗΝΩΝ &quot;ΓΕΝΝΗΜΑΤΑΣ&quot;"/>
    <x v="3"/>
    <x v="4"/>
    <n v="21"/>
  </r>
  <r>
    <x v="3"/>
    <m/>
    <m/>
    <m/>
    <m/>
    <s v="ΝΟΣΟΚΟΜΕΙΟ ΓΕΝΙΚΟ ΑΘΗΝΩΝ &quot;ΓΕΝΝΗΜΑΤΑΣ&quot;"/>
    <n v="999332756"/>
    <s v="ΝΟΣΟΚΟΜΕΙΟ ΓΕΝΙΚΟ ΑΘΗΝΩΝ &quot;ΓΕΝΝΗΜΑΤΑΣ&quot;"/>
    <x v="3"/>
    <x v="2"/>
    <n v="3"/>
  </r>
  <r>
    <x v="3"/>
    <m/>
    <m/>
    <m/>
    <m/>
    <s v="ΝΟΣΟΚΟΜΕΙΟ ΓΕΝΙΚΟ ΑΘΗΝΩΝ &quot;ΓΕΝΝΗΜΑΤΑΣ&quot;"/>
    <n v="999332756"/>
    <s v="ΝΟΣΟΚΟΜΕΙΟ ΓΕΝΙΚΟ ΑΘΗΝΩΝ &quot;ΓΕΝΝΗΜΑΤΑΣ&quot;"/>
    <x v="3"/>
    <x v="18"/>
    <n v="2"/>
  </r>
  <r>
    <x v="3"/>
    <m/>
    <m/>
    <m/>
    <m/>
    <s v="ΝΟΣΟΚΟΜΕΙΟ ΓΕΝΙΚΟ ΑΘΗΝΩΝ &quot;ΓΕΝΝΗΜΑΤΑΣ&quot;"/>
    <n v="999332756"/>
    <s v="ΝΟΣΟΚΟΜΕΙΟ ΓΕΝΙΚΟ ΑΘΗΝΩΝ &quot;ΓΕΝΝΗΜΑΤΑΣ&quot;"/>
    <x v="3"/>
    <x v="11"/>
    <n v="1"/>
  </r>
  <r>
    <x v="3"/>
    <m/>
    <m/>
    <m/>
    <m/>
    <s v="ΝΟΣΟΚΟΜΕΙΟ ΓΕΝΙΚΟ ΑΘΗΝΩΝ &quot;ΓΕΝΝΗΜΑΤΑΣ&quot;"/>
    <n v="999332756"/>
    <s v="ΝΟΣΟΚΟΜΕΙΟ ΓΕΝΙΚΟ ΑΘΗΝΩΝ &quot;ΓΕΝΝΗΜΑΤΑΣ&quot;"/>
    <x v="3"/>
    <x v="1"/>
    <n v="6"/>
  </r>
  <r>
    <x v="1"/>
    <s v="ΘΕΣΣΑΛΟΝΙΚΗΣ"/>
    <n v="6"/>
    <m/>
    <m/>
    <s v="ΝΠΔΔ ΔΗΜΟΤΙΚΟΣ ΟΡΓΑΝΙΣΜΟΣ ΠΟΛΙΤΙΣΜΟΥ ΠΡΟΝΟΙΑΣ ΑΛΛΗΛΕΓΓΥΗΣ ΔΗΜΟΣ ΩΡΑΙΟΚΑΣΤΡΟΥ"/>
    <n v="999999999"/>
    <s v="ΝΠΔΔ ΔΗΜΟΤΙΚΟΣ ΟΡΓΑΝΙΣΜΟΣ ΠΟΛΙΤΙΣΜΟΥ ΠΡΟΝΟΙΑΣ ΑΛΛΗΛΕΓΓΥΗΣ ΔΗΜΟΣ ΩΡΑΙΟΚΑΣΤΡΟΥ"/>
    <x v="1"/>
    <x v="19"/>
    <m/>
  </r>
  <r>
    <x v="3"/>
    <m/>
    <n v="9"/>
    <m/>
    <m/>
    <s v="ΝΟΣΟΚΟΜΕΙΟ ΓΕΝΙΚΟ ΠΑΙΔΩΝ ΑΘΗΝΩΝ ΑΓΙΑ ΣΟΦΙΑ"/>
    <n v="999999999"/>
    <s v="ΝΟΣΟΚΟΜΕΙΟ ΓΕΝΙΚΟ ΠΑΙΔΩΝ ΑΘΗΝΩΝ ΑΓΙΑ ΣΟΦΙΑ"/>
    <x v="3"/>
    <x v="19"/>
    <m/>
  </r>
  <r>
    <x v="3"/>
    <m/>
    <n v="24"/>
    <n v="23"/>
    <m/>
    <s v="ΝΟΣΟΚΟΜΕΙΟ ΓΕΝΙΚΟ ΑΤΤΙΚΗΣ ΚΑΤ"/>
    <n v="998965064"/>
    <s v="ΝΟΣΟΚΟΜΕΙΟ ΓΕΝΙΚΟ ΑΤΤΙΚΗΣ ΚΑΤ"/>
    <x v="3"/>
    <x v="1"/>
    <n v="2"/>
  </r>
  <r>
    <x v="3"/>
    <m/>
    <m/>
    <m/>
    <m/>
    <s v="ΝΟΣΟΚΟΜΕΙΟ ΓΕΝΙΚΟ ΑΤΤΙΚΗΣ ΚΑΤ"/>
    <n v="998965064"/>
    <s v="ΝΟΣΟΚΟΜΕΙΟ ΓΕΝΙΚΟ ΑΤΤΙΚΗΣ ΚΑΤ"/>
    <x v="3"/>
    <x v="5"/>
    <n v="1"/>
  </r>
  <r>
    <x v="3"/>
    <m/>
    <m/>
    <m/>
    <m/>
    <s v="ΝΟΣΟΚΟΜΕΙΟ ΓΕΝΙΚΟ ΑΤΤΙΚΗΣ ΚΑΤ"/>
    <n v="998965064"/>
    <s v="ΝΟΣΟΚΟΜΕΙΟ ΓΕΝΙΚΟ ΑΤΤΙΚΗΣ ΚΑΤ"/>
    <x v="3"/>
    <x v="4"/>
    <n v="30"/>
  </r>
  <r>
    <x v="3"/>
    <m/>
    <m/>
    <m/>
    <m/>
    <s v="ΝΟΣΟΚΟΜΕΙΟ ΓΕΝΙΚΟ ΑΤΤΙΚΗΣ ΚΑΤ"/>
    <n v="998965064"/>
    <s v="ΝΟΣΟΚΟΜΕΙΟ ΓΕΝΙΚΟ ΑΤΤΙΚΗΣ ΚΑΤ"/>
    <x v="3"/>
    <x v="8"/>
    <n v="1"/>
  </r>
  <r>
    <x v="3"/>
    <m/>
    <m/>
    <m/>
    <m/>
    <s v="ΝΟΣΟΚΟΜΕΙΟ ΓΕΝΙΚΟ ΑΤΤΙΚΗΣ ΚΑΤ"/>
    <n v="998965064"/>
    <s v="ΝΟΣΟΚΟΜΕΙΟ ΓΕΝΙΚΟ ΑΤΤΙΚΗΣ ΚΑΤ"/>
    <x v="3"/>
    <x v="13"/>
    <n v="2"/>
  </r>
  <r>
    <x v="5"/>
    <s v="ΑΧΑΪΑΣ"/>
    <m/>
    <m/>
    <m/>
    <s v="ΔΗΜΟΣ ΔΥΤΙΚΗΣ ΑΧΑΙΑΣ"/>
    <n v="999999999"/>
    <s v="ΔΗΜΟΣ ΔΥΤΙΚΗΣ ΑΧΑΙΑΣ"/>
    <x v="27"/>
    <x v="1"/>
    <n v="4"/>
  </r>
  <r>
    <x v="6"/>
    <s v="ΞΑΝΘΗΣ"/>
    <n v="7"/>
    <m/>
    <m/>
    <s v="ΝΟΣΟΚΟΜΕΙΟ ΓΕΝΙΚΟ ΞΑΝΘΗΣ"/>
    <n v="999389693"/>
    <s v="ΝΟΣΟΚΟΜΕΙΟ ΓΕΝΙΚΟ ΞΑΝΘΗΣ"/>
    <x v="8"/>
    <x v="1"/>
    <n v="4"/>
  </r>
  <r>
    <x v="6"/>
    <s v="ΞΑΝΘΗΣ"/>
    <m/>
    <m/>
    <m/>
    <s v="ΝΟΣΟΚΟΜΕΙΟ ΓΕΝΙΚΟ ΞΑΝΘΗΣ"/>
    <n v="999389693"/>
    <s v="ΝΟΣΟΚΟΜΕΙΟ ΓΕΝΙΚΟ ΞΑΝΘΗΣ"/>
    <x v="8"/>
    <x v="4"/>
    <n v="10"/>
  </r>
  <r>
    <x v="6"/>
    <s v="ΞΑΝΘΗΣ"/>
    <m/>
    <m/>
    <m/>
    <s v="ΝΟΣΟΚΟΜΕΙΟ ΓΕΝΙΚΟ ΞΑΝΘΗΣ"/>
    <n v="999389693"/>
    <s v="ΝΟΣΟΚΟΜΕΙΟ ΓΕΝΙΚΟ ΞΑΝΘΗΣ"/>
    <x v="8"/>
    <x v="6"/>
    <n v="2"/>
  </r>
  <r>
    <x v="6"/>
    <s v="ΞΑΝΘΗΣ"/>
    <m/>
    <m/>
    <m/>
    <s v="ΝΟΣΟΚΟΜΕΙΟ ΓΕΝΙΚΟ ΞΑΝΘΗΣ"/>
    <n v="999389693"/>
    <s v="ΝΟΣΟΚΟΜΕΙΟ ΓΕΝΙΚΟ ΞΑΝΘΗΣ"/>
    <x v="8"/>
    <x v="9"/>
    <n v="1"/>
  </r>
  <r>
    <x v="4"/>
    <s v="ΦΛΩΡΙΝΑΣ"/>
    <n v="5"/>
    <n v="3"/>
    <m/>
    <s v="ΔΗΜΟΣ ΑΜΥΝΤΑΙΟΥ"/>
    <n v="999108285"/>
    <s v="ΔΗΜΟΣ ΑΜΥΝΤΑΙΟΥ"/>
    <x v="39"/>
    <x v="5"/>
    <n v="1"/>
  </r>
  <r>
    <x v="4"/>
    <s v="ΦΛΩΡΙΝΑΣ"/>
    <m/>
    <m/>
    <m/>
    <s v="ΔΗΜΟΣ ΑΜΥΝΤΑΙΟΥ"/>
    <n v="999108285"/>
    <s v="ΔΗΜΟΣ ΑΜΥΝΤΑΙΟΥ"/>
    <x v="39"/>
    <x v="1"/>
    <n v="1"/>
  </r>
  <r>
    <x v="4"/>
    <s v="ΦΛΩΡΙΝΑΣ"/>
    <m/>
    <m/>
    <m/>
    <s v="ΔΗΜΟΣ ΑΜΥΝΤΑΙΟΥ"/>
    <n v="999108285"/>
    <s v="ΔΗΜΟΣ ΑΜΥΝΤΑΙΟΥ"/>
    <x v="39"/>
    <x v="7"/>
    <n v="1"/>
  </r>
  <r>
    <x v="4"/>
    <s v="ΦΛΩΡΙΝΑΣ"/>
    <m/>
    <m/>
    <m/>
    <s v="ΔΗΜΟΣ ΑΜΥΝΤΑΙΟΥ"/>
    <n v="999108285"/>
    <s v="ΔΗΜΟΣ ΑΜΥΝΤΑΙΟΥ"/>
    <x v="39"/>
    <x v="0"/>
    <n v="1"/>
  </r>
  <r>
    <x v="8"/>
    <s v="ΡΕΘΥΜΝΟΥ"/>
    <m/>
    <m/>
    <m/>
    <s v="ΔΗΜΟΣ ΡΕΘΥΜΝΗΣ"/>
    <n v="999999999"/>
    <s v="ΔΗΜΟΣ ΡΕΘΥΜΝΗΣ"/>
    <x v="43"/>
    <x v="9"/>
    <n v="1"/>
  </r>
  <r>
    <x v="8"/>
    <s v="ΡΕΘΥΜΝΟΥ"/>
    <m/>
    <m/>
    <m/>
    <s v="ΔΗΜΟΣ ΡΕΘΥΜΝΗΣ"/>
    <n v="999999999"/>
    <s v="ΔΗΜΟΣ ΡΕΘΥΜΝΗΣ"/>
    <x v="43"/>
    <x v="3"/>
    <n v="2"/>
  </r>
  <r>
    <x v="8"/>
    <s v="ΡΕΘΥΜΝΟΥ"/>
    <m/>
    <m/>
    <m/>
    <s v="ΔΗΜΟΣ ΡΕΘΥΜΝΗΣ"/>
    <n v="999999999"/>
    <s v="ΔΗΜΟΣ ΡΕΘΥΜΝΗΣ"/>
    <x v="43"/>
    <x v="17"/>
    <n v="4"/>
  </r>
  <r>
    <x v="8"/>
    <s v="ΡΕΘΥΜΝΟΥ"/>
    <m/>
    <m/>
    <m/>
    <s v="ΔΗΜΟΣ ΡΕΘΥΜΝΗΣ"/>
    <n v="999999999"/>
    <s v="ΔΗΜΟΣ ΡΕΘΥΜΝΗΣ"/>
    <x v="43"/>
    <x v="12"/>
    <n v="2"/>
  </r>
  <r>
    <x v="8"/>
    <s v="ΡΕΘΥΜΝΟΥ"/>
    <m/>
    <m/>
    <m/>
    <s v="ΔΗΜΟΣ ΡΕΘΥΜΝΗΣ"/>
    <n v="999999999"/>
    <s v="ΔΗΜΟΣ ΡΕΘΥΜΝΗΣ"/>
    <x v="43"/>
    <x v="5"/>
    <n v="3"/>
  </r>
  <r>
    <x v="8"/>
    <s v="ΡΕΘΥΜΝΟΥ"/>
    <m/>
    <m/>
    <m/>
    <s v="ΔΗΜΟΣ ΡΕΘΥΜΝΗΣ"/>
    <n v="999999999"/>
    <s v="ΔΗΜΟΣ ΡΕΘΥΜΝΗΣ"/>
    <x v="43"/>
    <x v="7"/>
    <n v="2"/>
  </r>
  <r>
    <x v="8"/>
    <s v="ΡΕΘΥΜΝΟΥ"/>
    <m/>
    <m/>
    <m/>
    <s v="ΔΗΜΟΣ ΡΕΘΥΜΝΗΣ"/>
    <n v="999999999"/>
    <s v="ΔΗΜΟΣ ΡΕΘΥΜΝΗΣ"/>
    <x v="43"/>
    <x v="14"/>
    <n v="2"/>
  </r>
  <r>
    <x v="8"/>
    <s v="ΡΕΘΥΜΝΟΥ"/>
    <m/>
    <m/>
    <m/>
    <s v="ΔΗΜΟΣ ΡΕΘΥΜΝΗΣ"/>
    <n v="999999999"/>
    <s v="ΔΗΜΟΣ ΡΕΘΥΜΝΗΣ"/>
    <x v="43"/>
    <x v="10"/>
    <n v="2"/>
  </r>
  <r>
    <x v="8"/>
    <s v="ΡΕΘΥΜΝΟΥ"/>
    <m/>
    <m/>
    <m/>
    <s v="ΔΗΜΟΣ ΡΕΘΥΜΝΗΣ"/>
    <n v="999999999"/>
    <s v="ΔΗΜΟΣ ΡΕΘΥΜΝΗΣ"/>
    <x v="43"/>
    <x v="8"/>
    <n v="2"/>
  </r>
  <r>
    <x v="5"/>
    <s v="ΑΧΑΪΑΣ"/>
    <n v="7"/>
    <m/>
    <m/>
    <s v="ΝΟΣΟΚΟΜΕΙΟ ΓΕΝΙΚΟ ΑΝΑΤΟΛΙΚΗΣ ΑΧΑΙΑΣ"/>
    <n v="999999999"/>
    <s v="ΝΟΣΟΚΟΜΕΙΟ ΓΕΝΙΚΟ ΑΝΑΤΟΛΙΚΗΣ ΑΧΑΙΑΣ"/>
    <x v="27"/>
    <x v="19"/>
    <m/>
  </r>
  <r>
    <x v="8"/>
    <s v="ΧΑΝΙΩΝ"/>
    <n v="1"/>
    <m/>
    <m/>
    <s v="ΔΗΜΟΣ ΚΙΣΣΑΜΟΥ"/>
    <n v="997738238"/>
    <s v="ΔΗΜΟΣ ΚΙΣΣΑΜΟΥ"/>
    <x v="10"/>
    <x v="0"/>
    <n v="3"/>
  </r>
  <r>
    <x v="8"/>
    <s v="ΧΑΝΙΩΝ"/>
    <m/>
    <m/>
    <m/>
    <s v="ΔΗΜΟΣ ΚΙΣΣΑΜΟΥ"/>
    <n v="997738238"/>
    <s v="ΔΗΜΟΣ ΚΙΣΣΑΜΟΥ"/>
    <x v="10"/>
    <x v="17"/>
    <n v="2"/>
  </r>
  <r>
    <x v="8"/>
    <s v="ΧΑΝΙΩΝ"/>
    <m/>
    <m/>
    <m/>
    <s v="ΔΗΜΟΣ ΚΙΣΣΑΜΟΥ"/>
    <n v="997738238"/>
    <s v="ΔΗΜΟΣ ΚΙΣΣΑΜΟΥ"/>
    <x v="10"/>
    <x v="2"/>
    <n v="1"/>
  </r>
  <r>
    <x v="8"/>
    <s v="ΧΑΝΙΩΝ"/>
    <m/>
    <m/>
    <m/>
    <s v="ΔΗΜΟΣ ΚΙΣΣΑΜΟΥ"/>
    <n v="997738238"/>
    <s v="ΔΗΜΟΣ ΚΙΣΣΑΜΟΥ"/>
    <x v="10"/>
    <x v="5"/>
    <n v="1"/>
  </r>
  <r>
    <x v="3"/>
    <m/>
    <n v="80"/>
    <n v="58"/>
    <m/>
    <s v="ΕΡΤ"/>
    <n v="997476074"/>
    <s v="ΕΡΤ"/>
    <x v="3"/>
    <x v="16"/>
    <n v="2"/>
  </r>
  <r>
    <x v="3"/>
    <m/>
    <m/>
    <m/>
    <m/>
    <s v="ΕΡΤ"/>
    <n v="997476074"/>
    <s v="ΕΡΤ"/>
    <x v="3"/>
    <x v="9"/>
    <n v="11"/>
  </r>
  <r>
    <x v="3"/>
    <m/>
    <m/>
    <m/>
    <m/>
    <s v="ΕΡΤ"/>
    <n v="997476074"/>
    <s v="ΕΡΤ"/>
    <x v="3"/>
    <x v="26"/>
    <n v="7"/>
  </r>
  <r>
    <x v="3"/>
    <m/>
    <m/>
    <m/>
    <m/>
    <s v="ΕΡΤ"/>
    <n v="997476074"/>
    <s v="ΕΡΤ"/>
    <x v="3"/>
    <x v="1"/>
    <n v="11"/>
  </r>
  <r>
    <x v="3"/>
    <m/>
    <m/>
    <m/>
    <m/>
    <s v="ΕΡΤ"/>
    <n v="997476074"/>
    <s v="ΕΡΤ"/>
    <x v="3"/>
    <x v="5"/>
    <n v="1"/>
  </r>
  <r>
    <x v="3"/>
    <m/>
    <m/>
    <m/>
    <m/>
    <s v="ΕΡΤ"/>
    <n v="997476074"/>
    <s v="ΕΡΤ"/>
    <x v="3"/>
    <x v="2"/>
    <n v="12"/>
  </r>
  <r>
    <x v="3"/>
    <m/>
    <m/>
    <m/>
    <m/>
    <s v="ΕΡΤ"/>
    <n v="997476074"/>
    <s v="ΕΡΤ"/>
    <x v="3"/>
    <x v="4"/>
    <n v="2"/>
  </r>
  <r>
    <x v="3"/>
    <m/>
    <m/>
    <m/>
    <m/>
    <s v="ΕΡΤ"/>
    <n v="997476074"/>
    <s v="ΕΡΤ"/>
    <x v="3"/>
    <x v="8"/>
    <n v="11"/>
  </r>
  <r>
    <x v="3"/>
    <m/>
    <m/>
    <m/>
    <m/>
    <s v="ΕΡΤ"/>
    <n v="997476074"/>
    <s v="ΕΡΤ"/>
    <x v="3"/>
    <x v="13"/>
    <n v="1"/>
  </r>
  <r>
    <x v="3"/>
    <m/>
    <m/>
    <m/>
    <m/>
    <s v="ΕΡΤ"/>
    <n v="997476074"/>
    <s v="ΕΡΤ"/>
    <x v="3"/>
    <x v="21"/>
    <n v="4"/>
  </r>
  <r>
    <x v="3"/>
    <m/>
    <m/>
    <m/>
    <m/>
    <s v="ΕΡΤ"/>
    <n v="997476074"/>
    <s v="ΕΡΤ"/>
    <x v="3"/>
    <x v="22"/>
    <n v="3"/>
  </r>
  <r>
    <x v="3"/>
    <m/>
    <m/>
    <m/>
    <m/>
    <s v="ΕΡΤ"/>
    <n v="997476074"/>
    <s v="ΕΡΤ"/>
    <x v="3"/>
    <x v="10"/>
    <n v="1"/>
  </r>
  <r>
    <x v="1"/>
    <s v="ΘΕΣΣΑΛΟΝΙΚΗΣ"/>
    <n v="7"/>
    <n v="5"/>
    <m/>
    <s v="ΕΡΤ"/>
    <n v="997476074"/>
    <s v="ΕΡΤ"/>
    <x v="1"/>
    <x v="11"/>
    <n v="1"/>
  </r>
  <r>
    <x v="1"/>
    <s v="ΘΕΣΣΑΛΟΝΙΚΗΣ"/>
    <m/>
    <m/>
    <m/>
    <s v="ΕΡΤ"/>
    <n v="997476074"/>
    <s v="ΕΡΤ"/>
    <x v="1"/>
    <x v="1"/>
    <n v="3"/>
  </r>
  <r>
    <x v="1"/>
    <s v="ΘΕΣΣΑΛΟΝΙΚΗΣ"/>
    <m/>
    <m/>
    <m/>
    <s v="ΕΡΤ"/>
    <n v="997476074"/>
    <s v="ΕΡΤ"/>
    <x v="1"/>
    <x v="12"/>
    <n v="1"/>
  </r>
  <r>
    <x v="1"/>
    <s v="ΘΕΣΣΑΛΟΝΙΚΗΣ"/>
    <m/>
    <m/>
    <m/>
    <s v="ΕΡΤ"/>
    <n v="997476074"/>
    <s v="ΕΡΤ"/>
    <x v="1"/>
    <x v="5"/>
    <n v="1"/>
  </r>
  <r>
    <x v="1"/>
    <s v="ΘΕΣΣΑΛΟΝΙΚΗΣ"/>
    <m/>
    <m/>
    <m/>
    <s v="ΕΡΤ"/>
    <n v="997476074"/>
    <s v="ΕΡΤ"/>
    <x v="1"/>
    <x v="14"/>
    <n v="1"/>
  </r>
  <r>
    <x v="1"/>
    <s v="ΘΕΣΣΑΛΟΝΙΚΗΣ"/>
    <m/>
    <m/>
    <m/>
    <s v="ΕΡΤ"/>
    <n v="997476074"/>
    <s v="ΕΡΤ"/>
    <x v="1"/>
    <x v="27"/>
    <n v="2"/>
  </r>
  <r>
    <x v="2"/>
    <s v="ΛΑΡΙΣΑΣ"/>
    <m/>
    <m/>
    <m/>
    <s v="ΕΡΤ"/>
    <n v="997476074"/>
    <s v="ΕΡΤ (ΒΟΛΟΣ)"/>
    <x v="2"/>
    <x v="9"/>
    <n v="1"/>
  </r>
  <r>
    <x v="2"/>
    <s v="ΛΑΡΙΣΑΣ"/>
    <m/>
    <m/>
    <m/>
    <s v="ΕΡΤ"/>
    <n v="997476074"/>
    <s v="ΕΡΤ (ΛΑΡΙΣΑ)"/>
    <x v="6"/>
    <x v="9"/>
    <n v="1"/>
  </r>
  <r>
    <x v="2"/>
    <s v="ΛΑΡΙΣΑΣ"/>
    <m/>
    <m/>
    <m/>
    <s v="ΕΡΤ"/>
    <n v="997476074"/>
    <s v="ΕΡΤ (ΒΟΛΟΣ)"/>
    <x v="2"/>
    <x v="1"/>
    <n v="1"/>
  </r>
  <r>
    <x v="2"/>
    <s v="ΛΑΡΙΣΑΣ"/>
    <m/>
    <m/>
    <m/>
    <s v="ΕΡΤ"/>
    <n v="997476074"/>
    <s v="ΕΡΤ (ΛΑΡΙΣΑ)"/>
    <x v="6"/>
    <x v="5"/>
    <n v="1"/>
  </r>
  <r>
    <x v="2"/>
    <s v="ΛΑΡΙΣΑΣ"/>
    <m/>
    <m/>
    <m/>
    <s v="ΕΡΤ"/>
    <n v="997476074"/>
    <s v="ΕΡΤ (ΒΟΛΟΣ)"/>
    <x v="2"/>
    <x v="8"/>
    <n v="1"/>
  </r>
  <r>
    <x v="4"/>
    <s v="ΚΟΖΑΝΗΣ"/>
    <n v="2"/>
    <m/>
    <m/>
    <s v="ΕΡΤ"/>
    <n v="997476074"/>
    <s v="ΕΡΤ (ΚΟΖΑΝΗ)"/>
    <x v="42"/>
    <x v="9"/>
    <n v="1"/>
  </r>
  <r>
    <x v="4"/>
    <s v="ΚΟΖΑΝΗΣ"/>
    <m/>
    <m/>
    <m/>
    <s v="ΕΡΤ"/>
    <n v="997476074"/>
    <s v="ΕΡΤ (ΚΟΖΑΝΗ)"/>
    <x v="42"/>
    <x v="8"/>
    <n v="1"/>
  </r>
  <r>
    <x v="4"/>
    <s v="ΚΟΖΑΝΗΣ"/>
    <n v="2"/>
    <m/>
    <m/>
    <s v="ΕΡΤ"/>
    <n v="997476074"/>
    <s v="ΕΡΤ (ΦΛΩΡΙΝΑ)"/>
    <x v="39"/>
    <x v="8"/>
    <n v="1"/>
  </r>
  <r>
    <x v="9"/>
    <s v="ΡΟΔΟΥ"/>
    <m/>
    <m/>
    <m/>
    <s v="ΕΡΤ"/>
    <n v="997476074"/>
    <s v="ΕΡΤ"/>
    <x v="62"/>
    <x v="9"/>
    <n v="1"/>
  </r>
  <r>
    <x v="9"/>
    <s v="ΡΟΔΟΥ"/>
    <m/>
    <m/>
    <m/>
    <s v="ΕΡΤ"/>
    <n v="997476074"/>
    <s v="ΕΡΤ"/>
    <x v="62"/>
    <x v="2"/>
    <n v="1"/>
  </r>
  <r>
    <x v="9"/>
    <s v="ΡΟΔΟΥ"/>
    <m/>
    <m/>
    <m/>
    <s v="ΕΡΤ"/>
    <n v="997476074"/>
    <s v="ΕΡΤ"/>
    <x v="62"/>
    <x v="8"/>
    <n v="1"/>
  </r>
  <r>
    <x v="10"/>
    <s v="ΛΕΣΒΟΥ"/>
    <m/>
    <n v="1"/>
    <m/>
    <s v="ΕΡΤ"/>
    <n v="997476074"/>
    <s v="ΕΡΤ"/>
    <x v="18"/>
    <x v="9"/>
    <n v="1"/>
  </r>
  <r>
    <x v="2"/>
    <s v="ΤΡΙΚΑΛΩΝ"/>
    <m/>
    <m/>
    <m/>
    <s v="ΔΗΜΟΣ ΜΕΤΕΩΡΩΝ"/>
    <n v="998753608"/>
    <s v="ΔΗΜΟΣ ΜΕΤΕΩΡΩΝ"/>
    <x v="7"/>
    <x v="2"/>
    <n v="2"/>
  </r>
  <r>
    <x v="2"/>
    <s v="ΤΡΙΚΑΛΩΝ"/>
    <m/>
    <m/>
    <m/>
    <s v="ΔΗΜΟΣ ΜΕΤΕΩΡΩΝ"/>
    <n v="998753608"/>
    <s v="ΔΗΜΟΣ ΜΕΤΕΩΡΩΝ"/>
    <x v="7"/>
    <x v="3"/>
    <n v="6"/>
  </r>
  <r>
    <x v="2"/>
    <s v="ΤΡΙΚΑΛΩΝ"/>
    <m/>
    <m/>
    <m/>
    <s v="ΔΗΜΟΣ ΜΕΤΕΩΡΩΝ"/>
    <n v="998753608"/>
    <s v="ΔΗΜΟΣ ΜΕΤΕΩΡΩΝ"/>
    <x v="7"/>
    <x v="4"/>
    <n v="2"/>
  </r>
  <r>
    <x v="2"/>
    <s v="ΤΡΙΚΑΛΩΝ"/>
    <m/>
    <m/>
    <m/>
    <s v="ΔΗΜΟΣ ΜΕΤΕΩΡΩΝ"/>
    <n v="998753608"/>
    <s v="ΔΗΜΟΣ ΜΕΤΕΩΡΩΝ"/>
    <x v="7"/>
    <x v="5"/>
    <n v="3"/>
  </r>
  <r>
    <x v="2"/>
    <s v="ΤΡΙΚΑΛΩΝ"/>
    <m/>
    <m/>
    <m/>
    <s v="ΔΗΜΟΣ ΜΕΤΕΩΡΩΝ"/>
    <n v="998753608"/>
    <s v="ΔΗΜΟΣ ΜΕΤΕΩΡΩΝ"/>
    <x v="7"/>
    <x v="7"/>
    <n v="1"/>
  </r>
  <r>
    <x v="2"/>
    <s v="ΤΡΙΚΑΛΩΝ"/>
    <m/>
    <m/>
    <m/>
    <s v="ΔΗΜΟΣ ΜΕΤΕΩΡΩΝ"/>
    <n v="998753608"/>
    <s v="ΔΗΜΟΣ ΜΕΤΕΩΡΩΝ"/>
    <x v="7"/>
    <x v="17"/>
    <n v="5"/>
  </r>
  <r>
    <x v="5"/>
    <s v="ΗΛΕΙΑΣ"/>
    <m/>
    <m/>
    <m/>
    <s v="ΔΗΜΟΣ ΑΝΔΡΑΒΙΔΑΣ ΚΥΛΛΗΝΗΣ"/>
    <s v="099154390"/>
    <s v="ΔΗΜΟΣ ΑΝΔΡΑΒΙΔΑΣ ΚΥΛΛΗΝΗΣ"/>
    <x v="5"/>
    <x v="11"/>
    <n v="1"/>
  </r>
  <r>
    <x v="5"/>
    <s v="ΗΛΕΙΑΣ"/>
    <m/>
    <m/>
    <m/>
    <s v="ΔΗΜΟΣ ΑΝΔΡΑΒΙΔΑΣ ΚΥΛΛΗΝΗΣ"/>
    <s v="099154390"/>
    <s v="ΔΗΜΟΣ ΑΝΔΡΑΒΙΔΑΣ ΚΥΛΛΗΝΗΣ"/>
    <x v="5"/>
    <x v="3"/>
    <n v="1"/>
  </r>
  <r>
    <x v="5"/>
    <s v="ΗΛΕΙΑΣ"/>
    <m/>
    <m/>
    <m/>
    <s v="ΔΗΜΟΣ ΑΝΔΡΑΒΙΔΑΣ ΚΥΛΛΗΝΗΣ"/>
    <s v="099154390"/>
    <s v="ΔΗΜΟΣ ΑΝΔΡΑΒΙΔΑΣ ΚΥΛΛΗΝΗΣ"/>
    <x v="5"/>
    <x v="1"/>
    <n v="4"/>
  </r>
  <r>
    <x v="5"/>
    <s v="ΗΛΕΙΑΣ"/>
    <m/>
    <m/>
    <m/>
    <s v="ΔΗΜΟΣ ΑΝΔΡΑΒΙΔΑΣ ΚΥΛΛΗΝΗΣ"/>
    <s v="099154390"/>
    <s v="ΔΗΜΟΣ ΑΝΔΡΑΒΙΔΑΣ ΚΥΛΛΗΝΗΣ"/>
    <x v="5"/>
    <x v="2"/>
    <n v="4"/>
  </r>
  <r>
    <x v="1"/>
    <s v="ΣΕΡΡΩΝ"/>
    <m/>
    <m/>
    <m/>
    <s v="ΔΗΜΟΣ ΒΙΣΑΛΤΙΑΣ"/>
    <n v="998020646"/>
    <s v="ΔΗΜΟΣ ΒΙΣΑΛΤΙΑΣ"/>
    <x v="21"/>
    <x v="3"/>
    <n v="2"/>
  </r>
  <r>
    <x v="1"/>
    <s v="ΠΕΛΛΑΣ"/>
    <m/>
    <m/>
    <m/>
    <s v="ΚΕΝΤΡΟ ΚΟΙΝΩΝΙΚΗΣ ΠΡΟΣΤΑΣΙΑΣ ΑΛΛΗΛΕΓΓΥΗΣ ΔΗΜΟΣ ΑΛΜΩΠΙΑΣ"/>
    <n v="997600194"/>
    <s v="ΚΕΝΤΡΟ ΚΟΙΝΩΝΙΚΗΣ ΠΡΟΣΤΑΣΙΑΣ ΑΛΛΗΛΕΓΓΥΗΣ ΔΗΜΟΣ ΑΛΜΩΠΙΑΣ"/>
    <x v="16"/>
    <x v="0"/>
    <n v="4"/>
  </r>
  <r>
    <x v="1"/>
    <s v="ΗΜΑΘΙΑΣ"/>
    <n v="3"/>
    <m/>
    <m/>
    <s v="ΝΟΣΟΚΟΜΕΙΟ ΓΕΝΙΚΟ ΗΜΑΘΙΑΣ ΜΟΝΑΔΑ ΒΕΡΟΙΑΣ"/>
    <n v="999109534"/>
    <s v="ΝΟΣΟΚΟΜΕΙΟ ΓΕΝΙΚΟ ΗΜΑΘΙΑΣ ΜΟΝΑΔΑ ΒΕΡΟΙΑΣ"/>
    <x v="17"/>
    <x v="4"/>
    <n v="7"/>
  </r>
  <r>
    <x v="1"/>
    <s v="ΗΜΑΘΙΑΣ"/>
    <m/>
    <m/>
    <m/>
    <s v="ΝΟΣΟΚΟΜΕΙΟ ΓΕΝΙΚΟ ΗΜΑΘΙΑΣ ΜΟΝΑΔΑ ΒΕΡΟΙΑΣ"/>
    <n v="999109534"/>
    <s v="ΝΟΣΟΚΟΜΕΙΟ ΓΕΝΙΚΟ ΗΜΑΘΙΑΣ ΜΟΝΑΔΑ ΒΕΡΟΙΑΣ"/>
    <x v="17"/>
    <x v="1"/>
    <n v="1"/>
  </r>
  <r>
    <x v="11"/>
    <s v="ΦΘΙΩΤΙΔΑΣ"/>
    <n v="2"/>
    <m/>
    <m/>
    <s v="ΝΟΣΟΚΟΜΕΙΟ ΓΕΝΙΚΟ ΛΑΜΙΑΣ"/>
    <n v="999354460"/>
    <s v="ΝΟΣΟΚΟΜΕΙΟ ΓΕΝΙΚΟ ΛΑΜΙΑΣ"/>
    <x v="22"/>
    <x v="4"/>
    <n v="9"/>
  </r>
  <r>
    <x v="11"/>
    <s v="ΦΘΙΩΤΙΔΑΣ"/>
    <m/>
    <m/>
    <m/>
    <s v="ΝΟΣΟΚΟΜΕΙΟ ΓΕΝΙΚΟ ΛΑΜΙΑΣ"/>
    <n v="999354460"/>
    <s v="ΝΟΣΟΚΟΜΕΙΟ ΓΕΝΙΚΟ ΛΑΜΙΑΣ"/>
    <x v="22"/>
    <x v="5"/>
    <n v="1"/>
  </r>
  <r>
    <x v="11"/>
    <s v="ΦΘΙΩΤΙΔΑΣ"/>
    <m/>
    <m/>
    <m/>
    <s v="ΝΟΣΟΚΟΜΕΙΟ ΓΕΝΙΚΟ ΛΑΜΙΑΣ"/>
    <n v="999354460"/>
    <s v="ΝΟΣΟΚΟΜΕΙΟ ΓΕΝΙΚΟ ΛΑΜΙΑΣ"/>
    <x v="22"/>
    <x v="2"/>
    <n v="1"/>
  </r>
  <r>
    <x v="11"/>
    <s v="ΦΘΙΩΤΙΔΑΣ"/>
    <m/>
    <m/>
    <m/>
    <s v="ΝΟΣΟΚΟΜΕΙΟ ΓΕΝΙΚΟ ΛΑΜΙΑΣ"/>
    <n v="999354460"/>
    <s v="ΝΟΣΟΚΟΜΕΙΟ ΓΕΝΙΚΟ ΛΑΜΙΑΣ"/>
    <x v="22"/>
    <x v="10"/>
    <n v="1"/>
  </r>
  <r>
    <x v="10"/>
    <s v="ΧΙΟΥ"/>
    <n v="4"/>
    <m/>
    <m/>
    <s v="ΝΠΔΔ ΚΟΙΝΩΝΙΚΗΣ ΠΡΟΣΤΑΣΙΑΣ ΑΛΛΗΛΕΓΓΥΗΣ ΠΟΛΙΤΙΣΜΟΥ ΑΘΛΗΤΙΣΜΟΥ ΠΑΙΔΕΙΑΣ ΔΗΜΟΣ ΧΙΟΥ"/>
    <n v="997895686"/>
    <s v="ΝΠΔΔ ΚΟΙΝΩΝΙΚΗΣ ΠΡΟΣΤΑΣΙΑΣ ΑΛΛΗΛΕΓΓΥΗΣ ΠΟΛΙΤΙΣΜΟΥ ΑΘΛΗΤΙΣΜΟΥ ΠΑΙΔΕΙΑΣ ΔΗΜΟΣ ΧΙΟΥ"/>
    <x v="40"/>
    <x v="11"/>
    <n v="2"/>
  </r>
  <r>
    <x v="10"/>
    <s v="ΧΙΟΥ"/>
    <m/>
    <m/>
    <m/>
    <s v="ΝΠΔΔ ΚΟΙΝΩΝΙΚΗΣ ΠΡΟΣΤΑΣΙΑΣ ΑΛΛΗΛΕΓΓΥΗΣ ΠΟΛΙΤΙΣΜΟΥ ΑΘΛΗΤΙΣΜΟΥ ΠΑΙΔΕΙΑΣ ΔΗΜΟΣ ΧΙΟΥ"/>
    <n v="997895686"/>
    <s v="ΝΠΔΔ ΚΟΙΝΩΝΙΚΗΣ ΠΡΟΣΤΑΣΙΑΣ ΑΛΛΗΛΕΓΓΥΗΣ ΠΟΛΙΤΙΣΜΟΥ ΑΘΛΗΤΙΣΜΟΥ ΠΑΙΔΕΙΑΣ ΔΗΜΟΣ ΧΙΟΥ"/>
    <x v="40"/>
    <x v="9"/>
    <n v="2"/>
  </r>
  <r>
    <x v="10"/>
    <s v="ΧΙΟΥ"/>
    <m/>
    <m/>
    <m/>
    <s v="ΝΠΔΔ ΚΟΙΝΩΝΙΚΗΣ ΠΡΟΣΤΑΣΙΑΣ ΑΛΛΗΛΕΓΓΥΗΣ ΠΟΛΙΤΙΣΜΟΥ ΑΘΛΗΤΙΣΜΟΥ ΠΑΙΔΕΙΑΣ ΔΗΜΟΣ ΧΙΟΥ"/>
    <n v="997895686"/>
    <s v="ΝΠΔΔ ΚΟΙΝΩΝΙΚΗΣ ΠΡΟΣΤΑΣΙΑΣ ΑΛΛΗΛΕΓΓΥΗΣ ΠΟΛΙΤΙΣΜΟΥ ΑΘΛΗΤΙΣΜΟΥ ΠΑΙΔΕΙΑΣ ΔΗΜΟΣ ΧΙΟΥ"/>
    <x v="40"/>
    <x v="10"/>
    <n v="2"/>
  </r>
  <r>
    <x v="8"/>
    <s v="ΗΡΑΚΛΕΙΟΥ"/>
    <n v="51"/>
    <m/>
    <m/>
    <s v="ΠΑΝΕΠΙΣΤΗΜΙΑΚΟ ΝΟΣΟΚΟΜΕΙΟ ΗΡΑΚΛΕΙΟΥ - ΓΕΝΙΚΟ ΝΟΣΟΚΟΜΕΙΟ ΒΕΝΙΖΕΛΕΙΟ"/>
    <n v="999082972"/>
    <s v="ΠΑΝΕΠΙΣΤΗΜΙΑΚΟ ΝΟΣΟΚΟΜΕΙΟ ΗΡΑΚΛΕΙΟΥ - ΓΕΝΙΚΟ ΝΟΣΟΚΟΜΕΙΟ ΒΕΝΙΖΕΛΕΙΟ"/>
    <x v="28"/>
    <x v="1"/>
    <n v="5"/>
  </r>
  <r>
    <x v="8"/>
    <s v="ΗΡΑΚΛΕΙΟΥ"/>
    <m/>
    <m/>
    <m/>
    <s v="ΠΑΝΕΠΙΣΤΗΜΙΑΚΟ ΝΟΣΟΚΟΜΕΙΟ ΗΡΑΚΛΕΙΟΥ - ΓΕΝΙΚΟ ΝΟΣΟΚΟΜΕΙΟ ΒΕΝΙΖΕΛΕΙΟ"/>
    <n v="999082972"/>
    <s v="ΠΑΝΕΠΙΣΤΗΜΙΑΚΟ ΝΟΣΟΚΟΜΕΙΟ ΗΡΑΚΛΕΙΟΥ - ΓΕΝΙΚΟ ΝΟΣΟΚΟΜΕΙΟ ΒΕΝΙΖΕΛΕΙΟ"/>
    <x v="28"/>
    <x v="8"/>
    <n v="5"/>
  </r>
  <r>
    <x v="8"/>
    <s v="ΗΡΑΚΛΕΙΟΥ"/>
    <m/>
    <m/>
    <m/>
    <s v="ΠΑΝΕΠΙΣΤΗΜΙΑΚΟ ΝΟΣΟΚΟΜΕΙΟ ΗΡΑΚΛΕΙΟΥ - ΓΕΝΙΚΟ ΝΟΣΟΚΟΜΕΙΟ ΒΕΝΙΖΕΛΕΙΟ"/>
    <n v="999082972"/>
    <s v="ΠΑΝΕΠΙΣΤΗΜΙΑΚΟ ΝΟΣΟΚΟΜΕΙΟ ΗΡΑΚΛΕΙΟΥ - ΓΕΝΙΚΟ ΝΟΣΟΚΟΜΕΙΟ ΒΕΝΙΖΕΛΕΙΟ"/>
    <x v="28"/>
    <x v="5"/>
    <n v="1"/>
  </r>
  <r>
    <x v="8"/>
    <s v="ΗΡΑΚΛΕΙΟΥ"/>
    <m/>
    <m/>
    <m/>
    <s v="ΠΑΝΕΠΙΣΤΗΜΙΑΚΟ ΝΟΣΟΚΟΜΕΙΟ ΗΡΑΚΛΕΙΟΥ - ΓΕΝΙΚΟ ΝΟΣΟΚΟΜΕΙΟ ΒΕΝΙΖΕΛΕΙΟ"/>
    <n v="999082972"/>
    <s v="ΠΑΝΕΠΙΣΤΗΜΙΑΚΟ ΝΟΣΟΚΟΜΕΙΟ ΗΡΑΚΛΕΙΟΥ - ΓΕΝΙΚΟ ΝΟΣΟΚΟΜΕΙΟ ΒΕΝΙΖΕΛΕΙΟ"/>
    <x v="28"/>
    <x v="18"/>
    <n v="2"/>
  </r>
  <r>
    <x v="8"/>
    <s v="ΗΡΑΚΛΕΙΟΥ"/>
    <m/>
    <m/>
    <m/>
    <s v="ΠΑΝΕΠΙΣΤΗΜΙΑΚΟ ΝΟΣΟΚΟΜΕΙΟ ΗΡΑΚΛΕΙΟΥ - ΓΕΝΙΚΟ ΝΟΣΟΚΟΜΕΙΟ ΒΕΝΙΖΕΛΕΙΟ"/>
    <n v="999082972"/>
    <s v="ΠΑΝΕΠΙΣΤΗΜΙΑΚΟ ΝΟΣΟΚΟΜΕΙΟ ΗΡΑΚΛΕΙΟΥ - ΓΕΝΙΚΟ ΝΟΣΟΚΟΜΕΙΟ ΒΕΝΙΖΕΛΕΙΟ"/>
    <x v="28"/>
    <x v="6"/>
    <n v="2"/>
  </r>
  <r>
    <x v="8"/>
    <s v="ΗΡΑΚΛΕΙΟΥ"/>
    <m/>
    <m/>
    <m/>
    <s v="ΠΑΝΕΠΙΣΤΗΜΙΑΚΟ ΝΟΣΟΚΟΜΕΙΟ ΗΡΑΚΛΕΙΟΥ - ΓΕΝΙΚΟ ΝΟΣΟΚΟΜΕΙΟ ΒΕΝΙΖΕΛΕΙΟ"/>
    <n v="999082972"/>
    <s v="ΠΑΝΕΠΙΣΤΗΜΙΑΚΟ ΝΟΣΟΚΟΜΕΙΟ ΗΡΑΚΛΕΙΟΥ - ΓΕΝΙΚΟ ΝΟΣΟΚΟΜΕΙΟ ΒΕΝΙΖΕΛΕΙΟ"/>
    <x v="28"/>
    <x v="4"/>
    <n v="10"/>
  </r>
  <r>
    <x v="8"/>
    <s v="ΗΡΑΚΛΕΙΟΥ"/>
    <m/>
    <m/>
    <m/>
    <s v="ΠΑΝΕΠΙΣΤΗΜΙΑΚΟ ΝΟΣΟΚΟΜΕΙΟ ΗΡΑΚΛΕΙΟΥ - ΓΕΝΙΚΟ ΝΟΣΟΚΟΜΕΙΟ ΒΕΝΙΖΕΛΕΙΟ"/>
    <n v="999082972"/>
    <s v="ΠΑΓΝΗ - ΓΕΝΙΚΟ ΝΟΣΟΚΟΜΕΙΟ ΒΕΝΙΖΕΛΕΙΟ - ΑΠΟΚΕΝΤΡΩΜΕΝΗ ΟΡΓΑΝΙΚΗ ΜΟΝΑΔΑ"/>
    <x v="28"/>
    <x v="1"/>
    <n v="6"/>
  </r>
  <r>
    <x v="8"/>
    <s v="ΗΡΑΚΛΕΙΟΥ"/>
    <m/>
    <m/>
    <m/>
    <s v="ΠΑΝΕΠΙΣΤΗΜΙΑΚΟ ΝΟΣΟΚΟΜΕΙΟ ΗΡΑΚΛΕΙΟΥ - ΓΕΝΙΚΟ ΝΟΣΟΚΟΜΕΙΟ ΒΕΝΙΖΕΛΕΙΟ"/>
    <n v="999082972"/>
    <s v="ΠΑΓΝΗ - ΓΕΝΙΚΟ ΝΟΣΟΚΟΜΕΙΟ ΒΕΝΙΖΕΛΕΙΟ - ΑΠΟΚΕΝΤΡΩΜΕΝΗ ΟΡΓΑΝΙΚΗ ΜΟΝΑΔΑ"/>
    <x v="28"/>
    <x v="8"/>
    <n v="2"/>
  </r>
  <r>
    <x v="8"/>
    <s v="ΗΡΑΚΛΕΙΟΥ"/>
    <m/>
    <m/>
    <m/>
    <s v="ΠΑΝΕΠΙΣΤΗΜΙΑΚΟ ΝΟΣΟΚΟΜΕΙΟ ΗΡΑΚΛΕΙΟΥ - ΓΕΝΙΚΟ ΝΟΣΟΚΟΜΕΙΟ ΒΕΝΙΖΕΛΕΙΟ"/>
    <n v="999082972"/>
    <s v="ΠΑΓΝΗ - ΓΕΝΙΚΟ ΝΟΣΟΚΟΜΕΙΟ ΒΕΝΙΖΕΛΕΙΟ - ΑΠΟΚΕΝΤΡΩΜΕΝΗ ΟΡΓΑΝΙΚΗ ΜΟΝΑΔΑ"/>
    <x v="28"/>
    <x v="5"/>
    <n v="2"/>
  </r>
  <r>
    <x v="8"/>
    <s v="ΗΡΑΚΛΕΙΟΥ"/>
    <m/>
    <m/>
    <m/>
    <s v="ΠΑΝΕΠΙΣΤΗΜΙΑΚΟ ΝΟΣΟΚΟΜΕΙΟ ΗΡΑΚΛΕΙΟΥ - ΓΕΝΙΚΟ ΝΟΣΟΚΟΜΕΙΟ ΒΕΝΙΖΕΛΕΙΟ"/>
    <n v="999082972"/>
    <s v="ΠΑΓΝΗ - ΓΕΝΙΚΟ ΝΟΣΟΚΟΜΕΙΟ ΒΕΝΙΖΕΛΕΙΟ - ΑΠΟΚΕΝΤΡΩΜΕΝΗ ΟΡΓΑΝΙΚΗ ΜΟΝΑΔΑ"/>
    <x v="28"/>
    <x v="14"/>
    <n v="1"/>
  </r>
  <r>
    <x v="8"/>
    <s v="ΗΡΑΚΛΕΙΟΥ"/>
    <m/>
    <m/>
    <m/>
    <s v="ΠΑΝΕΠΙΣΤΗΜΙΑΚΟ ΝΟΣΟΚΟΜΕΙΟ ΗΡΑΚΛΕΙΟΥ - ΓΕΝΙΚΟ ΝΟΣΟΚΟΜΕΙΟ ΒΕΝΙΖΕΛΕΙΟ"/>
    <n v="999082972"/>
    <s v="ΠΑΓΝΗ - ΓΕΝΙΚΟ ΝΟΣΟΚΟΜΕΙΟ ΒΕΝΙΖΕΛΕΙΟ - ΑΠΟΚΕΝΤΡΩΜΕΝΗ ΟΡΓΑΝΙΚΗ ΜΟΝΑΔΑ"/>
    <x v="28"/>
    <x v="11"/>
    <n v="2"/>
  </r>
  <r>
    <x v="8"/>
    <s v="ΗΡΑΚΛΕΙΟΥ"/>
    <m/>
    <m/>
    <m/>
    <s v="ΠΑΝΕΠΙΣΤΗΜΙΑΚΟ ΝΟΣΟΚΟΜΕΙΟ ΗΡΑΚΛΕΙΟΥ - ΓΕΝΙΚΟ ΝΟΣΟΚΟΜΕΙΟ ΒΕΝΙΖΕΛΕΙΟ"/>
    <n v="999082972"/>
    <s v="ΠΑΓΝΗ - ΓΕΝΙΚΟ ΝΟΣΟΚΟΜΕΙΟ ΒΕΝΙΖΕΛΕΙΟ - ΑΠΟΚΕΝΤΡΩΜΕΝΗ ΟΡΓΑΝΙΚΗ ΜΟΝΑΔΑ"/>
    <x v="28"/>
    <x v="18"/>
    <n v="5"/>
  </r>
  <r>
    <x v="8"/>
    <s v="ΗΡΑΚΛΕΙΟΥ"/>
    <m/>
    <m/>
    <m/>
    <s v="ΠΑΝΕΠΙΣΤΗΜΙΑΚΟ ΝΟΣΟΚΟΜΕΙΟ ΗΡΑΚΛΕΙΟΥ - ΓΕΝΙΚΟ ΝΟΣΟΚΟΜΕΙΟ ΒΕΝΙΖΕΛΕΙΟ"/>
    <n v="999082972"/>
    <s v="ΠΑΓΝΗ - ΓΕΝΙΚΟ ΝΟΣΟΚΟΜΕΙΟ ΒΕΝΙΖΕΛΕΙΟ - ΑΠΟΚΕΝΤΡΩΜΕΝΗ ΟΡΓΑΝΙΚΗ ΜΟΝΑΔΑ"/>
    <x v="28"/>
    <x v="6"/>
    <n v="2"/>
  </r>
  <r>
    <x v="8"/>
    <s v="ΗΡΑΚΛΕΙΟΥ"/>
    <m/>
    <m/>
    <m/>
    <s v="ΠΑΝΕΠΙΣΤΗΜΙΑΚΟ ΝΟΣΟΚΟΜΕΙΟ ΗΡΑΚΛΕΙΟΥ - ΓΕΝΙΚΟ ΝΟΣΟΚΟΜΕΙΟ ΒΕΝΙΖΕΛΕΙΟ"/>
    <n v="999082972"/>
    <s v="ΠΑΓΝΗ - ΓΕΝΙΚΟ ΝΟΣΟΚΟΜΕΙΟ ΒΕΝΙΖΕΛΕΙΟ - ΑΠΟΚΕΝΤΡΩΜΕΝΗ ΟΡΓΑΝΙΚΗ ΜΟΝΑΔΑ"/>
    <x v="28"/>
    <x v="4"/>
    <n v="5"/>
  </r>
  <r>
    <x v="11"/>
    <s v="ΒΟΙΩΤΙΑΣ"/>
    <m/>
    <m/>
    <m/>
    <s v="ΓΕΝΙΚΟ ΝΟΣΟΚΟΜΕΙΟ ΘΗΒΑΣ ΛΙΒΑΔΕΙΑΣ - ΓΕΝΙΚΟ ΝΟΣΟΚΟΜΕΙΟ ΘΗΒΑΣ"/>
    <n v="999470970"/>
    <s v="ΓΕΝΙΚΟ ΝΟΣΟΚΟΜΕΙΟ ΘΗΒΑΣ ΛΙΒΑΔΕΙΑΣ - ΓΕΝΙΚΟ ΝΟΣΟΚΟΜΕΙΟ ΘΗΒΑΣ"/>
    <x v="46"/>
    <x v="5"/>
    <n v="1"/>
  </r>
  <r>
    <x v="11"/>
    <s v="ΒΟΙΩΤΙΑΣ"/>
    <m/>
    <m/>
    <m/>
    <s v="ΓΕΝΙΚΟ ΝΟΣΟΚΟΜΕΙΟ ΘΗΒΑΣ ΛΙΒΑΔΕΙΑΣ - ΓΕΝΙΚΟ ΝΟΣΟΚΟΜΕΙΟ ΘΗΒΑΣ"/>
    <n v="999470970"/>
    <s v="ΓΕΝΙΚΟ ΝΟΣΟΚΟΜΕΙΟ ΘΗΒΑΣ ΛΙΒΑΔΕΙΑΣ - ΓΕΝΙΚΟ ΝΟΣΟΚΟΜΕΙΟ ΘΗΒΑΣ"/>
    <x v="46"/>
    <x v="10"/>
    <n v="1"/>
  </r>
  <r>
    <x v="11"/>
    <s v="ΒΟΙΩΤΙΑΣ"/>
    <m/>
    <m/>
    <m/>
    <s v="ΓΕΝΙΚΟ ΝΟΣΟΚΟΜΕΙΟ ΘΗΒΑΣ ΛΙΒΑΔΕΙΑΣ - ΓΕΝΙΚΟ ΝΟΣΟΚΟΜΕΙΟ ΘΗΒΑΣ"/>
    <n v="999470970"/>
    <s v="ΓΕΝΙΚΟ ΝΟΣΟΚΟΜΕΙΟ ΘΗΒΑΣ ΛΙΒΑΔΕΙΑΣ - ΓΕΝΙΚΟ ΝΟΣΟΚΟΜΕΙΟ ΘΗΒΑΣ"/>
    <x v="46"/>
    <x v="2"/>
    <n v="2"/>
  </r>
  <r>
    <x v="11"/>
    <s v="ΒΟΙΩΤΙΑΣ"/>
    <m/>
    <m/>
    <m/>
    <s v="ΓΕΝΙΚΟ ΝΟΣΟΚΟΜΕΙΟ ΘΗΒΑΣ ΛΙΒΑΔΕΙΑΣ - ΓΕΝΙΚΟ ΝΟΣΟΚΟΜΕΙΟ ΘΗΒΑΣ"/>
    <n v="999470970"/>
    <s v="ΓΕΝΙΚΟ ΝΟΣΟΚΟΜΕΙΟ ΘΗΒΑΣ ΛΙΒΑΔΕΙΑΣ - ΓΕΝΙΚΟ ΝΟΣΟΚΟΜΕΙΟ ΘΗΒΑΣ"/>
    <x v="46"/>
    <x v="1"/>
    <n v="2"/>
  </r>
  <r>
    <x v="1"/>
    <s v="ΣΕΡΡΩΝ"/>
    <m/>
    <m/>
    <m/>
    <s v="ΔΗΜΟΣ ΗΡΑΚΛΕΙΑΣ"/>
    <s v="099211572"/>
    <s v="ΔΗΜΟΣ ΗΡΑΚΛΕΙΑΣ"/>
    <x v="21"/>
    <x v="1"/>
    <n v="2"/>
  </r>
  <r>
    <x v="1"/>
    <s v="ΣΕΡΡΩΝ"/>
    <m/>
    <m/>
    <m/>
    <s v="ΔΗΜΟΣ ΗΡΑΚΛΕΙΑΣ"/>
    <s v="099211572"/>
    <s v="ΔΗΜΟΣ ΗΡΑΚΛΕΙΑΣ"/>
    <x v="21"/>
    <x v="2"/>
    <n v="4"/>
  </r>
  <r>
    <x v="3"/>
    <m/>
    <n v="2"/>
    <n v="1"/>
    <m/>
    <s v="ΔΗΜΟΣ ΝΕΑΣ ΙΩΝΙΑΣ"/>
    <s v="090127044"/>
    <s v="ΔΗΜΟΣ ΝΕΑΣ ΙΩΝΙΑΣ"/>
    <x v="3"/>
    <x v="12"/>
    <n v="1"/>
  </r>
  <r>
    <x v="3"/>
    <m/>
    <m/>
    <m/>
    <m/>
    <s v="ΔΗΜΟΣ ΝΕΑΣ ΙΩΝΙΑΣ"/>
    <s v="090127044"/>
    <s v="ΔΗΜΟΣ ΝΕΑΣ ΙΩΝΙΑΣ"/>
    <x v="3"/>
    <x v="1"/>
    <n v="1"/>
  </r>
  <r>
    <x v="10"/>
    <s v="ΛΕΣΒΟΥ"/>
    <n v="27"/>
    <m/>
    <m/>
    <s v="ΔΗΜΟΣ ΛΕΣΒΟΥ"/>
    <n v="997817113"/>
    <s v="ΔΗΜΟΣ ΛΕΣΒΟΥ"/>
    <x v="18"/>
    <x v="1"/>
    <n v="5"/>
  </r>
  <r>
    <x v="10"/>
    <s v="ΛΕΣΒΟΥ"/>
    <m/>
    <m/>
    <m/>
    <s v="ΔΗΜΟΣ ΛΕΣΒΟΥ"/>
    <n v="997817113"/>
    <s v="ΔΗΜΟΣ ΛΕΣΒΟΥ"/>
    <x v="18"/>
    <x v="2"/>
    <n v="5"/>
  </r>
  <r>
    <x v="10"/>
    <s v="ΛΕΣΒΟΥ"/>
    <m/>
    <m/>
    <m/>
    <s v="ΔΗΜΟΣ ΛΕΣΒΟΥ"/>
    <n v="997817113"/>
    <s v="ΔΗΜΟΣ ΛΕΣΒΟΥ"/>
    <x v="18"/>
    <x v="5"/>
    <n v="5"/>
  </r>
  <r>
    <x v="5"/>
    <s v="ΑΧΑΪΑΣ"/>
    <m/>
    <m/>
    <m/>
    <s v="ΔΕΥΑ ΑΙΓΙΑΛΕΙΑΣ"/>
    <n v="999999999"/>
    <s v="ΔΕΥΑ ΑΙΓΙΑΛΕΙΑΣ"/>
    <x v="5"/>
    <x v="10"/>
    <n v="2"/>
  </r>
  <r>
    <x v="5"/>
    <s v="ΑΧΑΪΑΣ"/>
    <m/>
    <m/>
    <m/>
    <s v="ΔΕΥΑ ΑΙΓΙΑΛΕΙΑΣ"/>
    <n v="999999999"/>
    <s v="ΔΕΥΑ ΑΙΓΙΑΛΕΙΑΣ"/>
    <x v="5"/>
    <x v="9"/>
    <n v="2"/>
  </r>
  <r>
    <x v="5"/>
    <s v="ΑΧΑΪΑΣ"/>
    <m/>
    <m/>
    <m/>
    <s v="ΔΕΥΑ ΑΙΓΙΑΛΕΙΑΣ"/>
    <n v="999999999"/>
    <s v="ΔΕΥΑ ΑΙΓΙΑΛΕΙΑΣ"/>
    <x v="5"/>
    <x v="1"/>
    <n v="1"/>
  </r>
  <r>
    <x v="3"/>
    <m/>
    <n v="30"/>
    <m/>
    <m/>
    <s v="ΔΗΜΟΣ ΜΑΝΔΡΑΣ-ΕΙΔΥΛΛΙΑΣ"/>
    <n v="999999999"/>
    <s v="ΔΗΜΟΣ ΜΑΝΔΡΑΣ-ΕΙΔΥΛΛΙΑΣ"/>
    <x v="3"/>
    <x v="19"/>
    <m/>
  </r>
  <r>
    <x v="7"/>
    <s v="ΑΡΚΑΔΙΑΣ"/>
    <n v="5"/>
    <m/>
    <n v="10"/>
    <s v="ΠΕΡΙΦΕΡΕΙΑ ΠΕΛΟΠΟΝΝΗΣΟΥ ΠΕ ΑΡΚΑΔΙΑΣ"/>
    <n v="998037420"/>
    <s v="ΠΕΡΙΦΕΡΕΙΑ ΠΕΛΟΠΟΝΝΗΣΟΥ ΠΕ ΑΡΚΑΔΙΑΣ"/>
    <x v="19"/>
    <x v="19"/>
    <m/>
  </r>
  <r>
    <x v="9"/>
    <s v="ΚΩ"/>
    <m/>
    <m/>
    <m/>
    <s v="ΔΗΜΟΣ ΚΩ"/>
    <n v="997918919"/>
    <s v="ΔΗΜΟΣ ΚΩ"/>
    <x v="63"/>
    <x v="0"/>
    <n v="5"/>
  </r>
  <r>
    <x v="9"/>
    <s v="ΚΩ"/>
    <m/>
    <m/>
    <m/>
    <s v="ΔΗΜΟΣ ΚΩ"/>
    <n v="997918919"/>
    <s v="ΔΗΜΟΣ ΚΩ"/>
    <x v="63"/>
    <x v="17"/>
    <n v="4"/>
  </r>
  <r>
    <x v="9"/>
    <s v="ΚΩ"/>
    <m/>
    <m/>
    <m/>
    <s v="ΔΗΜΟΣ ΚΩ"/>
    <n v="997918919"/>
    <s v="ΔΗΜΟΣ ΚΩ"/>
    <x v="63"/>
    <x v="10"/>
    <n v="4"/>
  </r>
  <r>
    <x v="9"/>
    <s v="ΚΩ"/>
    <m/>
    <m/>
    <m/>
    <s v="ΔΗΜΟΣ ΚΩ"/>
    <n v="997918919"/>
    <s v="ΔΗΜΟΣ ΚΩ"/>
    <x v="63"/>
    <x v="4"/>
    <n v="4"/>
  </r>
  <r>
    <x v="9"/>
    <s v="ΚΩ"/>
    <m/>
    <m/>
    <m/>
    <s v="ΔΗΜΟΣ ΚΩ"/>
    <n v="997918919"/>
    <s v="ΔΗΜΟΣ ΚΩ"/>
    <x v="63"/>
    <x v="9"/>
    <n v="4"/>
  </r>
  <r>
    <x v="3"/>
    <m/>
    <m/>
    <m/>
    <m/>
    <s v="ΟΡΓΑΝΙΣΜΟΣ ΠΡΟΝΟΙΑΚΩΝ ΕΠΙΔΟΜΑΤΩΝ ΚΟΙΝΩΝΙΚΗΣ ΑΛΛΗΛΕΓΓΥΗΣ"/>
    <s v="090037978"/>
    <s v="ΟΡΓΑΝΙΣΜΟΣ ΠΡΟΝΟΙΑΚΩΝ ΕΠΙΔΟΜΑΤΩΝ ΚΟΙΝΩΝΙΚΗΣ ΑΛΛΗΛΕΓΓΥΗΣ"/>
    <x v="3"/>
    <x v="1"/>
    <n v="10"/>
  </r>
  <r>
    <x v="3"/>
    <m/>
    <m/>
    <m/>
    <m/>
    <s v="ΟΡΓΑΝΙΣΜΟΣ ΠΡΟΝΟΙΑΚΩΝ ΕΠΙΔΟΜΑΤΩΝ ΚΟΙΝΩΝΙΚΗΣ ΑΛΛΗΛΕΓΓΥΗΣ"/>
    <s v="090037978"/>
    <s v="ΟΡΓΑΝΙΣΜΟΣ ΠΡΟΝΟΙΑΚΩΝ ΕΠΙΔΟΜΑΤΩΝ ΚΟΙΝΩΝΙΚΗΣ ΑΛΛΗΛΕΓΓΥΗΣ"/>
    <x v="3"/>
    <x v="9"/>
    <n v="2"/>
  </r>
  <r>
    <x v="6"/>
    <s v="ΡΟΔΟΠΗΣ"/>
    <m/>
    <m/>
    <m/>
    <s v="ΟΡΓΑΝΙΣΜΟΣ ΠΡΟΝΟΙΑΚΩΝ ΕΠΙΔΟΜΑΤΩΝ ΚΟΙΝΩΝΙΚΗΣ ΑΛΛΗΛΕΓΓΥΗΣ"/>
    <s v="090037978"/>
    <s v="ΟΡΓΑΝΙΣΜΟΣ ΠΡΟΝΟΙΑΚΩΝ ΕΠΙΔΟΜΑΤΩΝ ΚΟΙΝΩΝΙΚΗΣ ΑΛΛΗΛΕΓΓΥΗΣ"/>
    <x v="36"/>
    <x v="1"/>
    <n v="2"/>
  </r>
  <r>
    <x v="1"/>
    <s v="ΘΕΣΣΑΛΟΝΙΚΗΣ"/>
    <m/>
    <m/>
    <m/>
    <s v="ΟΡΓΑΝΙΣΜΟΣ ΠΡΟΝΟΙΑΚΩΝ ΕΠΙΔΟΜΑΤΩΝ ΚΟΙΝΩΝΙΚΗΣ ΑΛΛΗΛΕΓΓΥΗΣ"/>
    <s v="090037978"/>
    <s v="ΟΠΕΚΑ - ΠΕΡΙΦΕΡΕΙΑΚΗ ΔΙΕΥΘΥΝΣΗ ΚΕΝΤΡΙΚΗΣ ΜΑΚΕΔΟΝΙΑΣ (ΘΕΣΣΑΛΟΝΙΚΗ)"/>
    <x v="1"/>
    <x v="1"/>
    <n v="2"/>
  </r>
  <r>
    <x v="4"/>
    <s v="ΚΟΖΑΝΗΣ"/>
    <m/>
    <m/>
    <m/>
    <s v="ΟΡΓΑΝΙΣΜΟΣ ΠΡΟΝΟΙΑΚΩΝ ΕΠΙΔΟΜΑΤΩΝ ΚΟΙΝΩΝΙΚΗΣ ΑΛΛΗΛΕΓΓΥΗΣ"/>
    <s v="090037978"/>
    <s v="ΟΠΕΚΑ - ΠΕΡΙΦΕΡΕΙΑΚΗ ΔΙΕΥΘΥΝΣΗ ΔΥΤΙΚΗΣ ΜΑΚΕΔΟΝΙΑΣ (ΚΟΖΑΝΗ)"/>
    <x v="42"/>
    <x v="1"/>
    <n v="2"/>
  </r>
  <r>
    <x v="0"/>
    <s v="ΙΩΑΝΝΙΝΩΝ"/>
    <m/>
    <m/>
    <m/>
    <s v="ΟΡΓΑΝΙΣΜΟΣ ΠΡΟΝΟΙΑΚΩΝ ΕΠΙΔΟΜΑΤΩΝ ΚΟΙΝΩΝΙΚΗΣ ΑΛΛΗΛΕΓΓΥΗΣ"/>
    <s v="090037978"/>
    <s v="ΟΠΕΚΑ - ΠΕΡΙΦΕΡΕΙΑΚΗ ΔΙΕΥΘΥΝΣΗ ΗΠΕΙΡΟΥ (ΙΩΑΝΝΙΝΑ)"/>
    <x v="0"/>
    <x v="1"/>
    <n v="2"/>
  </r>
  <r>
    <x v="2"/>
    <s v="ΛΑΡΙΣΑΣ"/>
    <m/>
    <m/>
    <m/>
    <s v="ΟΡΓΑΝΙΣΜΟΣ ΠΡΟΝΟΙΑΚΩΝ ΕΠΙΔΟΜΑΤΩΝ ΚΟΙΝΩΝΙΚΗΣ ΑΛΛΗΛΕΓΓΥΗΣ"/>
    <s v="090037978"/>
    <s v="ΟΠΕΚΑ - ΠΕΡΙΦΕΡΕΙΑΚΗ ΔΙΕΥΘΥΝΣΗ ΘΕΣΣΑΛΙΑΣ (ΛΑΡΙΣΑ)"/>
    <x v="6"/>
    <x v="1"/>
    <n v="2"/>
  </r>
  <r>
    <x v="11"/>
    <s v="ΒΟΙΩΤΙΑΣ"/>
    <m/>
    <m/>
    <m/>
    <s v="ΟΡΓΑΝΙΣΜΟΣ ΠΡΟΝΟΙΑΚΩΝ ΕΠΙΔΟΜΑΤΩΝ ΚΟΙΝΩΝΙΚΗΣ ΑΛΛΗΛΕΓΓΥΗΣ"/>
    <s v="090037978"/>
    <s v="ΟΠΕΚΑ - ΠΕΡΙΦΕΡΕΙΑΚΗ ΔΙΕΥΘΥΝΣΗ ΣΤΕΡΕΑΣ ΕΛΛΑΔΑΣ (ΛΑΜΙΑ)"/>
    <x v="22"/>
    <x v="1"/>
    <n v="2"/>
  </r>
  <r>
    <x v="7"/>
    <s v="ΑΡΓΟΛΙΔΑΣ"/>
    <m/>
    <m/>
    <m/>
    <s v="ΟΡΓΑΝΙΣΜΟΣ ΠΡΟΝΟΙΑΚΩΝ ΕΠΙΔΟΜΑΤΩΝ ΚΟΙΝΩΝΙΚΗΣ ΑΛΛΗΛΕΓΓΥΗΣ"/>
    <s v="090037978"/>
    <s v="ΟΡΓΑΝΙΣΜΟΣ ΠΡΟΝΟΙΑΚΩΝ ΕΠΙΔΟΜΑΤΩΝ ΚΟΙΝΩΝΙΚΗΣ ΑΛΛΗΛΕΓΓΥΗΣ"/>
    <x v="25"/>
    <x v="1"/>
    <n v="2"/>
  </r>
  <r>
    <x v="5"/>
    <s v="ΑΧΑΪΑΣ"/>
    <m/>
    <m/>
    <m/>
    <s v="ΟΡΓΑΝΙΣΜΟΣ ΠΡΟΝΟΙΑΚΩΝ ΕΠΙΔΟΜΑΤΩΝ ΚΟΙΝΩΝΙΚΗΣ ΑΛΛΗΛΕΓΓΥΗΣ"/>
    <s v="090037978"/>
    <s v="ΟΡΓΑΝΙΣΜΟΣ ΠΡΟΝΟΙΑΚΩΝ ΕΠΙΔΟΜΑΤΩΝ ΚΟΙΝΩΝΙΚΗΣ ΑΛΛΗΛΕΓΓΥΗΣ"/>
    <x v="27"/>
    <x v="1"/>
    <n v="2"/>
  </r>
  <r>
    <x v="8"/>
    <s v="ΗΡΑΚΛΕΙΟΥ"/>
    <m/>
    <m/>
    <m/>
    <s v="ΟΡΓΑΝΙΣΜΟΣ ΠΡΟΝΟΙΑΚΩΝ ΕΠΙΔΟΜΑΤΩΝ ΚΟΙΝΩΝΙΚΗΣ ΑΛΛΗΛΕΓΓΥΗΣ"/>
    <s v="090037978"/>
    <s v="ΟΡΓΑΝΙΣΜΟΣ ΠΡΟΝΟΙΑΚΩΝ ΕΠΙΔΟΜΑΤΩΝ ΚΟΙΝΩΝΙΚΗΣ ΑΛΛΗΛΕΓΓΥΗΣ"/>
    <x v="28"/>
    <x v="1"/>
    <n v="2"/>
  </r>
  <r>
    <x v="4"/>
    <s v="ΦΛΩΡΙΝΑΣ"/>
    <m/>
    <m/>
    <m/>
    <s v="3Η ΥΠΕ ΓΕΝΙΚΟ ΝΟΣΟΚΟΜΕΙΟ ΦΛΩΡΙΝΑΣ &quot;ΕΛΕΝΗ ΔΗΜΗΤΡΙΟΥ&quot;"/>
    <n v="999999999"/>
    <s v="3Η ΥΠΕ ΓΕΝΙΚΟ ΝΟΣΟΚΟΜΕΙΟ ΦΛΩΡΙΝΑΣ &quot;ΕΛΕΝΗ ΔΗΜΗΤΡΙΟΥ&quot;"/>
    <x v="39"/>
    <x v="4"/>
    <n v="2"/>
  </r>
  <r>
    <x v="1"/>
    <s v="ΣΕΡΡΩΝ"/>
    <m/>
    <m/>
    <m/>
    <s v="ΔΕΥΑ ΒΙΣΑΛΤΙΑΣ"/>
    <n v="999999999"/>
    <s v="ΔΕΥΑ ΒΙΣΑΛΤΙΑΣ"/>
    <x v="21"/>
    <x v="5"/>
    <n v="2"/>
  </r>
  <r>
    <x v="8"/>
    <s v="ΗΡΑΚΛΕΙΟΥ"/>
    <n v="4"/>
    <n v="4"/>
    <m/>
    <s v="ΔΗΜΟΣ ΧΕΡΣΟΝΗΣΟΥ"/>
    <n v="997579272"/>
    <s v="ΔΗΜΟΣ ΧΕΡΣΟΝΗΣΟΥ"/>
    <x v="28"/>
    <x v="17"/>
    <n v="2"/>
  </r>
  <r>
    <x v="8"/>
    <s v="ΗΡΑΚΛΕΙΟΥ"/>
    <m/>
    <m/>
    <m/>
    <s v="ΔΗΜΟΣ ΧΕΡΣΟΝΗΣΟΥ"/>
    <n v="997579272"/>
    <s v="ΔΗΜΟΣ ΧΕΡΣΟΝΗΣΟΥ"/>
    <x v="28"/>
    <x v="1"/>
    <n v="2"/>
  </r>
  <r>
    <x v="8"/>
    <s v="ΗΡΑΚΛΕΙΟΥ"/>
    <m/>
    <m/>
    <m/>
    <s v="ΔΗΜΟΣ ΧΕΡΣΟΝΗΣΟΥ"/>
    <n v="997579272"/>
    <s v="ΔΗΜΟΣ ΧΕΡΣΟΝΗΣΟΥ"/>
    <x v="28"/>
    <x v="8"/>
    <n v="1"/>
  </r>
  <r>
    <x v="8"/>
    <s v="ΗΡΑΚΛΕΙΟΥ"/>
    <m/>
    <m/>
    <m/>
    <s v="ΔΗΜΟΣ ΧΕΡΣΟΝΗΣΟΥ"/>
    <n v="997579272"/>
    <s v="ΔΗΜΟΣ ΧΕΡΣΟΝΗΣΟΥ"/>
    <x v="28"/>
    <x v="12"/>
    <n v="1"/>
  </r>
  <r>
    <x v="6"/>
    <s v="ΡΟΔΟΠΗΣ"/>
    <m/>
    <n v="2"/>
    <m/>
    <s v="ΚΕΝΤΡΟ ΜΕΡΙΜΝΑΣ ΑΛΛΗΛΕΓΓΥΗΣ ΔΗΜΟΣ ΚΟΜΟΤΗΝΗΣ"/>
    <n v="997688488"/>
    <s v="ΚΕΝΤΡΟ ΜΕΡΙΜΝΑΣ ΑΛΛΗΛΕΓΓΥΗΣ ΔΗΜΟΣ ΚΟΜΟΤΗΝΗΣ"/>
    <x v="36"/>
    <x v="0"/>
    <n v="4"/>
  </r>
  <r>
    <x v="11"/>
    <s v="ΕΥΒΟΙΑΣ"/>
    <n v="40"/>
    <m/>
    <m/>
    <s v="ΔΗΜΟΣ ΧΑΛΚΙΔΕΩΝ"/>
    <n v="997591353"/>
    <s v="ΔΗΜΟΣ ΧΑΛΚΙΔΕΩΝ"/>
    <x v="20"/>
    <x v="3"/>
    <n v="5"/>
  </r>
  <r>
    <x v="11"/>
    <s v="ΕΥΒΟΙΑΣ"/>
    <m/>
    <m/>
    <m/>
    <s v="ΔΗΜΟΣ ΧΑΛΚΙΔΕΩΝ"/>
    <n v="997591353"/>
    <s v="ΔΗΜΟΣ ΧΑΛΚΙΔΕΩΝ"/>
    <x v="20"/>
    <x v="2"/>
    <n v="6"/>
  </r>
  <r>
    <x v="11"/>
    <s v="ΕΥΒΟΙΑΣ"/>
    <m/>
    <m/>
    <m/>
    <s v="ΔΗΜΟΣ ΧΑΛΚΙΔΕΩΝ"/>
    <n v="997591353"/>
    <s v="ΔΗΜΟΣ ΧΑΛΚΙΔΕΩΝ"/>
    <x v="20"/>
    <x v="8"/>
    <n v="11"/>
  </r>
  <r>
    <x v="11"/>
    <s v="ΕΥΒΟΙΑΣ"/>
    <m/>
    <m/>
    <m/>
    <s v="ΔΗΜΟΣ ΧΑΛΚΙΔΕΩΝ"/>
    <n v="997591353"/>
    <s v="ΔΗΜΟΣ ΧΑΛΚΙΔΕΩΝ"/>
    <x v="20"/>
    <x v="12"/>
    <n v="4"/>
  </r>
  <r>
    <x v="11"/>
    <s v="ΕΥΒΟΙΑΣ"/>
    <m/>
    <m/>
    <m/>
    <s v="ΔΗΜΟΣ ΧΑΛΚΙΔΕΩΝ"/>
    <n v="997591353"/>
    <s v="ΔΗΜΟΣ ΧΑΛΚΙΔΕΩΝ"/>
    <x v="20"/>
    <x v="17"/>
    <n v="2"/>
  </r>
  <r>
    <x v="11"/>
    <s v="ΕΥΒΟΙΑΣ"/>
    <m/>
    <m/>
    <m/>
    <s v="ΔΗΜΟΣ ΧΑΛΚΙΔΕΩΝ"/>
    <n v="997591353"/>
    <s v="ΔΗΜΟΣ ΧΑΛΚΙΔΕΩΝ"/>
    <x v="20"/>
    <x v="1"/>
    <n v="8"/>
  </r>
  <r>
    <x v="11"/>
    <s v="ΕΥΒΟΙΑΣ"/>
    <m/>
    <m/>
    <m/>
    <s v="ΔΗΜΟΣ ΧΑΛΚΙΔΕΩΝ"/>
    <n v="997591353"/>
    <s v="ΔΗΜΟΣ ΧΑΛΚΙΔΕΩΝ"/>
    <x v="20"/>
    <x v="9"/>
    <n v="2"/>
  </r>
  <r>
    <x v="11"/>
    <s v="ΕΥΒΟΙΑΣ"/>
    <m/>
    <m/>
    <m/>
    <s v="ΔΗΜΟΣ ΧΑΛΚΙΔΕΩΝ"/>
    <n v="997591353"/>
    <s v="ΔΗΜΟΣ ΧΑΛΚΙΔΕΩΝ"/>
    <x v="20"/>
    <x v="10"/>
    <n v="5"/>
  </r>
  <r>
    <x v="11"/>
    <s v="ΕΥΒΟΙΑΣ"/>
    <m/>
    <m/>
    <m/>
    <s v="ΔΗΜΟΣ ΧΑΛΚΙΔΕΩΝ"/>
    <n v="997591353"/>
    <s v="ΔΗΜΟΣ ΧΑΛΚΙΔΕΩΝ"/>
    <x v="20"/>
    <x v="7"/>
    <n v="6"/>
  </r>
  <r>
    <x v="11"/>
    <s v="ΕΥΒΟΙΑΣ"/>
    <m/>
    <m/>
    <m/>
    <s v="ΔΗΜΟΣ ΧΑΛΚΙΔΕΩΝ"/>
    <n v="997591353"/>
    <s v="ΔΗΜΟΣ ΧΑΛΚΙΔΕΩΝ"/>
    <x v="20"/>
    <x v="15"/>
    <n v="3"/>
  </r>
  <r>
    <x v="2"/>
    <s v="ΤΡΙΚΑΛΩΝ"/>
    <n v="3"/>
    <m/>
    <m/>
    <s v="ΔΗΜΟΣ ΤΡΙΚΚΑΙΩΝ"/>
    <n v="997830264"/>
    <s v="ΔΗΜΟΣ ΤΡΙΚΚΑΙΩΝ"/>
    <x v="7"/>
    <x v="5"/>
    <n v="2"/>
  </r>
  <r>
    <x v="2"/>
    <s v="ΤΡΙΚΑΛΩΝ"/>
    <m/>
    <m/>
    <m/>
    <s v="ΔΗΜΟΣ ΤΡΙΚΚΑΙΩΝ"/>
    <n v="997830264"/>
    <s v="ΔΗΜΟΣ ΤΡΙΚΚΑΙΩΝ"/>
    <x v="7"/>
    <x v="7"/>
    <n v="2"/>
  </r>
  <r>
    <x v="2"/>
    <s v="ΤΡΙΚΑΛΩΝ"/>
    <m/>
    <m/>
    <m/>
    <s v="ΔΗΜΟΣ ΤΡΙΚΚΑΙΩΝ"/>
    <n v="997830264"/>
    <s v="ΔΗΜΟΣ ΤΡΙΚΚΑΙΩΝ"/>
    <x v="7"/>
    <x v="2"/>
    <n v="1"/>
  </r>
  <r>
    <x v="2"/>
    <s v="ΤΡΙΚΑΛΩΝ"/>
    <m/>
    <m/>
    <m/>
    <s v="ΔΗΜΟΣ ΤΡΙΚΚΑΙΩΝ"/>
    <n v="997830264"/>
    <s v="ΔΗΜΟΣ ΤΡΙΚΚΑΙΩΝ"/>
    <x v="7"/>
    <x v="10"/>
    <n v="1"/>
  </r>
  <r>
    <x v="2"/>
    <s v="ΤΡΙΚΑΛΩΝ"/>
    <m/>
    <m/>
    <m/>
    <s v="ΔΗΜΟΣ ΤΡΙΚΚΑΙΩΝ"/>
    <n v="997830264"/>
    <s v="ΔΗΜΟΣ ΤΡΙΚΚΑΙΩΝ"/>
    <x v="7"/>
    <x v="1"/>
    <n v="2"/>
  </r>
  <r>
    <x v="2"/>
    <s v="ΤΡΙΚΑΛΩΝ"/>
    <m/>
    <m/>
    <m/>
    <s v="ΔΗΜΟΣ ΤΡΙΚΚΑΙΩΝ"/>
    <n v="997830264"/>
    <s v="ΔΗΜΟΣ ΤΡΙΚΚΑΙΩΝ"/>
    <x v="7"/>
    <x v="0"/>
    <n v="2"/>
  </r>
  <r>
    <x v="1"/>
    <s v="ΗΜΑΘΙΑΣ"/>
    <m/>
    <m/>
    <m/>
    <s v="ΔΕΥΑ ΑΛΕΞΑΝΔΡΕΙΑΣ"/>
    <n v="999999999"/>
    <s v="ΔΕΥΑ ΑΛΕΞΑΝΔΡΕΙΑΣ"/>
    <x v="17"/>
    <x v="5"/>
    <n v="1"/>
  </r>
  <r>
    <x v="1"/>
    <s v="ΗΜΑΘΙΑΣ"/>
    <m/>
    <m/>
    <m/>
    <s v="ΔΕΥΑ ΑΛΕΞΑΝΔΡΕΙΑΣ"/>
    <n v="999999999"/>
    <s v="ΔΕΥΑ ΑΛΕΞΑΝΔΡΕΙΑΣ"/>
    <x v="17"/>
    <x v="14"/>
    <n v="4"/>
  </r>
  <r>
    <x v="12"/>
    <s v="ΚΕΡΚΥΡΑΣ"/>
    <m/>
    <m/>
    <m/>
    <s v="ΔΗΜΟΣ ΚΕΡΚΥΡΑΣ"/>
    <n v="999999999"/>
    <s v="ΔΗΜΟΣ ΚΕΡΚΥΡΑΣ"/>
    <x v="33"/>
    <x v="3"/>
    <n v="8"/>
  </r>
  <r>
    <x v="11"/>
    <s v="ΒΟΙΩΤΙΑΣ"/>
    <m/>
    <m/>
    <m/>
    <s v="ΔΕΥΑ ΘΗΒΑΣ"/>
    <n v="999999999"/>
    <s v="ΔΕΥΑ ΘΗΒΑΣ"/>
    <x v="46"/>
    <x v="1"/>
    <n v="1"/>
  </r>
  <r>
    <x v="11"/>
    <s v="ΒΟΙΩΤΙΑΣ"/>
    <m/>
    <m/>
    <m/>
    <s v="ΔΕΥΑ ΘΗΒΑΣ"/>
    <n v="999999999"/>
    <s v="ΔΕΥΑ ΘΗΒΑΣ"/>
    <x v="46"/>
    <x v="2"/>
    <n v="1"/>
  </r>
  <r>
    <x v="11"/>
    <s v="ΕΥΒΟΙΑΣ"/>
    <m/>
    <m/>
    <m/>
    <s v="ΔΗΜΟΣ ΚΥΜΗΣ ΑΛΙΒΕΡΙΟΥ"/>
    <n v="997723692"/>
    <s v="ΔΗΜΟΣ ΚΥΜΗΣ ΑΛΙΒΕΡΙΟΥ"/>
    <x v="20"/>
    <x v="5"/>
    <n v="1"/>
  </r>
  <r>
    <x v="11"/>
    <s v="ΕΥΒΟΙΑΣ"/>
    <m/>
    <m/>
    <m/>
    <s v="ΔΗΜΟΣ ΚΥΜΗΣ ΑΛΙΒΕΡΙΟΥ"/>
    <n v="997723692"/>
    <s v="ΔΗΜΟΣ ΚΥΜΗΣ ΑΛΙΒΕΡΙΟΥ"/>
    <x v="20"/>
    <x v="9"/>
    <n v="1"/>
  </r>
  <r>
    <x v="6"/>
    <s v="ΞΑΝΘΗΣ"/>
    <n v="6"/>
    <m/>
    <m/>
    <s v="ΔΕΥΑ ΑΒΔΗΡΩΝ"/>
    <n v="999999999"/>
    <s v="ΔΕΥΑ ΑΒΔΗΡΩΝ"/>
    <x v="8"/>
    <x v="14"/>
    <n v="2"/>
  </r>
  <r>
    <x v="6"/>
    <s v="ΞΑΝΘΗΣ"/>
    <m/>
    <m/>
    <m/>
    <s v="ΔΕΥΑ ΑΒΔΗΡΩΝ"/>
    <n v="999999999"/>
    <s v="ΔΕΥΑ ΑΒΔΗΡΩΝ"/>
    <x v="8"/>
    <x v="12"/>
    <n v="1"/>
  </r>
  <r>
    <x v="6"/>
    <s v="ΞΑΝΘΗΣ"/>
    <m/>
    <m/>
    <m/>
    <s v="ΔΕΥΑ ΑΒΔΗΡΩΝ"/>
    <n v="999999999"/>
    <s v="ΔΕΥΑ ΑΒΔΗΡΩΝ"/>
    <x v="8"/>
    <x v="10"/>
    <n v="1"/>
  </r>
  <r>
    <x v="11"/>
    <s v="ΦΩΚΙΔΑΣ"/>
    <m/>
    <m/>
    <m/>
    <s v="ΔΗΜΟΣ ΔΩΡΙΔΟΣ"/>
    <n v="800196610"/>
    <s v="ΔΗΜΟΣ ΔΩΡΙΔΟΣ"/>
    <x v="48"/>
    <x v="5"/>
    <n v="1"/>
  </r>
  <r>
    <x v="11"/>
    <s v="ΦΩΚΙΔΑΣ"/>
    <m/>
    <m/>
    <m/>
    <s v="ΔΗΜΟΣ ΔΩΡΙΔΟΣ"/>
    <n v="800196610"/>
    <s v="ΔΗΜΟΣ ΔΩΡΙΔΟΣ"/>
    <x v="48"/>
    <x v="8"/>
    <n v="2"/>
  </r>
  <r>
    <x v="8"/>
    <s v="ΛΑΣΙΘΙΟΥ"/>
    <m/>
    <m/>
    <m/>
    <s v="ΠΕΡΙΦΕΡΕΙΑ ΚΡΗΤΗΣ - ΠΕ ΛΑΣΙΘΙΟΥ"/>
    <n v="997579388"/>
    <s v="ΠΕΡΙΦΕΡΕΙΑ ΚΡΗΤΗΣ - ΠΕ ΛΑΣΙΘΙΟΥ"/>
    <x v="12"/>
    <x v="17"/>
    <n v="1"/>
  </r>
  <r>
    <x v="8"/>
    <s v="ΛΑΣΙΘΙΟΥ"/>
    <m/>
    <m/>
    <m/>
    <s v="ΠΕΡΙΦΕΡΕΙΑ ΚΡΗΤΗΣ - ΠΕ ΛΑΣΙΘΙΟΥ"/>
    <n v="997579388"/>
    <s v="ΠΕΡΙΦΕΡΕΙΑ ΚΡΗΤΗΣ - ΠΕ ΛΑΣΙΘΙΟΥ"/>
    <x v="12"/>
    <x v="11"/>
    <n v="2"/>
  </r>
  <r>
    <x v="8"/>
    <s v="ΛΑΣΙΘΙΟΥ"/>
    <m/>
    <m/>
    <m/>
    <s v="ΠΕΡΙΦΕΡΕΙΑ ΚΡΗΤΗΣ - ΠΕ ΛΑΣΙΘΙΟΥ"/>
    <n v="997579388"/>
    <s v="ΠΕΡΙΦΕΡΕΙΑ ΚΡΗΤΗΣ - ΠΕ ΛΑΣΙΘΙΟΥ"/>
    <x v="12"/>
    <x v="3"/>
    <n v="1"/>
  </r>
  <r>
    <x v="8"/>
    <s v="ΛΑΣΙΘΙΟΥ"/>
    <m/>
    <m/>
    <m/>
    <s v="ΠΕΡΙΦΕΡΕΙΑ ΚΡΗΤΗΣ - ΠΕ ΛΑΣΙΘΙΟΥ"/>
    <n v="997579388"/>
    <s v="ΠΕΡΙΦΕΡΕΙΑ ΚΡΗΤΗΣ - ΠΕ ΛΑΣΙΘΙΟΥ"/>
    <x v="12"/>
    <x v="1"/>
    <n v="1"/>
  </r>
  <r>
    <x v="8"/>
    <s v="ΛΑΣΙΘΙΟΥ"/>
    <m/>
    <m/>
    <m/>
    <s v="ΠΕΡΙΦΕΡΕΙΑ ΚΡΗΤΗΣ - ΠΕ ΛΑΣΙΘΙΟΥ"/>
    <n v="997579388"/>
    <s v="ΠΕΡΙΦΕΡΕΙΑ ΚΡΗΤΗΣ - ΠΕ ΛΑΣΙΘΙΟΥ"/>
    <x v="12"/>
    <x v="12"/>
    <n v="1"/>
  </r>
  <r>
    <x v="8"/>
    <s v="ΛΑΣΙΘΙΟΥ"/>
    <m/>
    <m/>
    <m/>
    <s v="ΠΕΡΙΦΕΡΕΙΑ ΚΡΗΤΗΣ - ΠΕ ΛΑΣΙΘΙΟΥ"/>
    <n v="997579388"/>
    <s v="ΠΕΡΙΦΕΡΕΙΑ ΚΡΗΤΗΣ - ΠΕ ΛΑΣΙΘΙΟΥ"/>
    <x v="12"/>
    <x v="5"/>
    <n v="2"/>
  </r>
  <r>
    <x v="8"/>
    <s v="ΛΑΣΙΘΙΟΥ"/>
    <m/>
    <m/>
    <m/>
    <s v="ΠΕΡΙΦΕΡΕΙΑ ΚΡΗΤΗΣ - ΠΕ ΛΑΣΙΘΙΟΥ"/>
    <n v="997579388"/>
    <s v="ΠΕΡΙΦΕΡΕΙΑ ΚΡΗΤΗΣ - ΠΕ ΛΑΣΙΘΙΟΥ"/>
    <x v="12"/>
    <x v="7"/>
    <n v="3"/>
  </r>
  <r>
    <x v="8"/>
    <s v="ΛΑΣΙΘΙΟΥ"/>
    <m/>
    <m/>
    <m/>
    <s v="ΠΕΡΙΦΕΡΕΙΑ ΚΡΗΤΗΣ - ΠΕ ΛΑΣΙΘΙΟΥ"/>
    <n v="997579388"/>
    <s v="ΠΕΡΙΦΕΡΕΙΑ ΚΡΗΤΗΣ - ΠΕ ΛΑΣΙΘΙΟΥ"/>
    <x v="12"/>
    <x v="2"/>
    <n v="1"/>
  </r>
  <r>
    <x v="8"/>
    <s v="ΛΑΣΙΘΙΟΥ"/>
    <m/>
    <m/>
    <m/>
    <s v="ΠΕΡΙΦΕΡΕΙΑ ΚΡΗΤΗΣ - ΠΕ ΛΑΣΙΘΙΟΥ"/>
    <n v="997579388"/>
    <s v="ΠΕΡΙΦΕΡΕΙΑ ΚΡΗΤΗΣ - ΠΕ ΛΑΣΙΘΙΟΥ"/>
    <x v="12"/>
    <x v="10"/>
    <n v="1"/>
  </r>
  <r>
    <x v="0"/>
    <s v="ΙΩΑΝΝΙΝΩΝ"/>
    <n v="20"/>
    <m/>
    <m/>
    <s v="ΝΟΣΟΚΟΜΕΙΟ ΠΑΝΕΠΙΣΤΗΜΙΑΚΟ ΓΕΝΙΚΟ ΙΩΑΝΝΙΝΩΝ"/>
    <n v="999426853"/>
    <s v="ΝΟΣΟΚΟΜΕΙΟ ΠΑΝΕΠΙΣΤΗΜΙΑΚΟ ΓΕΝΙΚΟ ΙΩΑΝΝΙΝΩΝ"/>
    <x v="0"/>
    <x v="9"/>
    <n v="2"/>
  </r>
  <r>
    <x v="0"/>
    <s v="ΙΩΑΝΝΙΝΩΝ"/>
    <m/>
    <m/>
    <m/>
    <s v="ΝΟΣΟΚΟΜΕΙΟ ΠΑΝΕΠΙΣΤΗΜΙΑΚΟ ΓΕΝΙΚΟ ΙΩΑΝΝΙΝΩΝ"/>
    <n v="999426853"/>
    <s v="ΝΟΣΟΚΟΜΕΙΟ ΠΑΝΕΠΙΣΤΗΜΙΑΚΟ ΓΕΝΙΚΟ ΙΩΑΝΝΙΝΩΝ"/>
    <x v="0"/>
    <x v="11"/>
    <n v="2"/>
  </r>
  <r>
    <x v="0"/>
    <s v="ΙΩΑΝΝΙΝΩΝ"/>
    <m/>
    <m/>
    <m/>
    <s v="ΝΟΣΟΚΟΜΕΙΟ ΠΑΝΕΠΙΣΤΗΜΙΑΚΟ ΓΕΝΙΚΟ ΙΩΑΝΝΙΝΩΝ"/>
    <n v="999426853"/>
    <s v="ΝΟΣΟΚΟΜΕΙΟ ΠΑΝΕΠΙΣΤΗΜΙΑΚΟ ΓΕΝΙΚΟ ΙΩΑΝΝΙΝΩΝ"/>
    <x v="0"/>
    <x v="0"/>
    <n v="4"/>
  </r>
  <r>
    <x v="0"/>
    <s v="ΙΩΑΝΝΙΝΩΝ"/>
    <m/>
    <m/>
    <m/>
    <s v="ΝΟΣΟΚΟΜΕΙΟ ΠΑΝΕΠΙΣΤΗΜΙΑΚΟ ΓΕΝΙΚΟ ΙΩΑΝΝΙΝΩΝ"/>
    <n v="999426853"/>
    <s v="ΝΟΣΟΚΟΜΕΙΟ ΠΑΝΕΠΙΣΤΗΜΙΑΚΟ ΓΕΝΙΚΟ ΙΩΑΝΝΙΝΩΝ"/>
    <x v="0"/>
    <x v="6"/>
    <n v="2"/>
  </r>
  <r>
    <x v="0"/>
    <s v="ΙΩΑΝΝΙΝΩΝ"/>
    <m/>
    <m/>
    <m/>
    <s v="ΝΟΣΟΚΟΜΕΙΟ ΠΑΝΕΠΙΣΤΗΜΙΑΚΟ ΓΕΝΙΚΟ ΙΩΑΝΝΙΝΩΝ"/>
    <n v="999426853"/>
    <s v="ΝΟΣΟΚΟΜΕΙΟ ΠΑΝΕΠΙΣΤΗΜΙΑΚΟ ΓΕΝΙΚΟ ΙΩΑΝΝΙΝΩΝ"/>
    <x v="0"/>
    <x v="1"/>
    <n v="5"/>
  </r>
  <r>
    <x v="0"/>
    <s v="ΙΩΑΝΝΙΝΩΝ"/>
    <m/>
    <m/>
    <m/>
    <s v="ΝΟΣΟΚΟΜΕΙΟ ΠΑΝΕΠΙΣΤΗΜΙΑΚΟ ΓΕΝΙΚΟ ΙΩΑΝΝΙΝΩΝ"/>
    <n v="999426853"/>
    <s v="ΝΟΣΟΚΟΜΕΙΟ ΠΑΝΕΠΙΣΤΗΜΙΑΚΟ ΓΕΝΙΚΟ ΙΩΑΝΝΙΝΩΝ"/>
    <x v="0"/>
    <x v="5"/>
    <n v="2"/>
  </r>
  <r>
    <x v="0"/>
    <s v="ΙΩΑΝΝΙΝΩΝ"/>
    <m/>
    <m/>
    <m/>
    <s v="ΝΟΣΟΚΟΜΕΙΟ ΠΑΝΕΠΙΣΤΗΜΙΑΚΟ ΓΕΝΙΚΟ ΙΩΑΝΝΙΝΩΝ"/>
    <n v="999426853"/>
    <s v="ΝΟΣΟΚΟΜΕΙΟ ΠΑΝΕΠΙΣΤΗΜΙΑΚΟ ΓΕΝΙΚΟ ΙΩΑΝΝΙΝΩΝ"/>
    <x v="0"/>
    <x v="4"/>
    <n v="12"/>
  </r>
  <r>
    <x v="0"/>
    <s v="ΙΩΑΝΝΙΝΩΝ"/>
    <m/>
    <m/>
    <m/>
    <s v="ΝΟΣΟΚΟΜΕΙΟ ΠΑΝΕΠΙΣΤΗΜΙΑΚΟ ΓΕΝΙΚΟ ΙΩΑΝΝΙΝΩΝ"/>
    <n v="999426853"/>
    <s v="ΝΟΣΟΚΟΜΕΙΟ ΠΑΝΕΠΙΣΤΗΜΙΑΚΟ ΓΕΝΙΚΟ ΙΩΑΝΝΙΝΩΝ"/>
    <x v="0"/>
    <x v="8"/>
    <n v="5"/>
  </r>
  <r>
    <x v="0"/>
    <m/>
    <n v="16"/>
    <m/>
    <n v="21"/>
    <s v="ΠΕΡΙΦΕΡΕΙΑ ΗΠΕΙΡΟΥ"/>
    <n v="997908822"/>
    <s v="ΠΕΡΙΦΕΡΕΙΑ ΗΠΕΙΡΟΥ"/>
    <x v="55"/>
    <x v="19"/>
    <m/>
  </r>
  <r>
    <x v="2"/>
    <s v="ΚΑΡΔΙΤΣΑΣ"/>
    <m/>
    <m/>
    <m/>
    <s v="ΝΟΣΟΚΟΜΕΙΟ ΓΕΝΙΚΟ ΚΑΡΔΙΤΣΑΣ"/>
    <n v="999091563"/>
    <s v="ΝΟΣΟΚΟΜΕΙΟ ΓΕΝΙΚΟ ΚΑΡΔΙΤΣΑΣ"/>
    <x v="38"/>
    <x v="14"/>
    <n v="1"/>
  </r>
  <r>
    <x v="2"/>
    <s v="ΚΑΡΔΙΤΣΑΣ"/>
    <m/>
    <m/>
    <m/>
    <s v="ΝΟΣΟΚΟΜΕΙΟ ΓΕΝΙΚΟ ΚΑΡΔΙΤΣΑΣ"/>
    <n v="999091563"/>
    <s v="ΝΟΣΟΚΟΜΕΙΟ ΓΕΝΙΚΟ ΚΑΡΔΙΤΣΑΣ"/>
    <x v="38"/>
    <x v="18"/>
    <n v="4"/>
  </r>
  <r>
    <x v="1"/>
    <s v="ΘΕΣΣΑΛΟΝΙΚΗΣ"/>
    <n v="21"/>
    <n v="7"/>
    <m/>
    <s v="ΝΟΣΟΚΟΜΕΙΟ ΓΕΝΙΚΟ ΘΕΣΣΑΛΟΝΙΚΗΣ &quot;ΠΑΠΑΝΙΚΟΛΑΟΥ&quot; ΨΝΘ ΟΡΓΑΝΙΚΗ ΜΟΝΑΔΑ"/>
    <n v="999294028"/>
    <s v="ΝΟΣΟΚΟΜΕΙΟ ΓΕΝΙΚΟ ΘΕΣΣΑΛΟΝΙΚΗΣ &quot;ΠΑΠΑΝΙΚΟΛΑΟΥ&quot; ΨΝΘ ΟΡΓΑΝΙΚΗ ΜΟΝΑΔΑ"/>
    <x v="1"/>
    <x v="4"/>
    <n v="5"/>
  </r>
  <r>
    <x v="1"/>
    <s v="ΘΕΣΣΑΛΟΝΙΚΗΣ"/>
    <m/>
    <m/>
    <m/>
    <s v="ΝΟΣΟΚΟΜΕΙΟ ΓΕΝΙΚΟ ΘΕΣΣΑΛΟΝΙΚΗΣ &quot;ΠΑΠΑΝΙΚΟΛΑΟΥ&quot; ΨΝΘ ΟΡΓΑΝΙΚΗ ΜΟΝΑΔΑ"/>
    <n v="999294028"/>
    <s v="ΝΟΣΟΚΟΜΕΙΟ ΓΕΝΙΚΟ ΘΕΣΣΑΛΟΝΙΚΗΣ &quot;ΠΑΠΑΝΙΚΟΛΑΟΥ&quot; ΨΝΘ ΟΡΓΑΝΙΚΗ ΜΟΝΑΔΑ"/>
    <x v="1"/>
    <x v="1"/>
    <n v="2"/>
  </r>
  <r>
    <x v="1"/>
    <s v="ΘΕΣΣΑΛΟΝΙΚΗΣ"/>
    <m/>
    <m/>
    <m/>
    <s v="ΝΟΣΟΚΟΜΕΙΟ ΓΕΝΙΚΟ ΘΕΣΣΑΛΟΝΙΚΗΣ &quot;ΠΑΠΑΝΙΚΟΛΑΟΥ&quot; ΨΝΘ ΟΡΓΑΝΙΚΗ ΜΟΝΑΔΑ"/>
    <n v="999294028"/>
    <s v="ΝΟΣΟΚΟΜΕΙΟ ΓΕΝΙΚΟ ΘΕΣΣΑΛΟΝΙΚΗΣ &quot;ΠΑΠΑΝΙΚΟΛΑΟΥ&quot; ΨΝΘ ΟΡΓΑΝΙΚΗ ΜΟΝΑΔΑ"/>
    <x v="1"/>
    <x v="9"/>
    <n v="1"/>
  </r>
  <r>
    <x v="1"/>
    <s v="ΘΕΣΣΑΛΟΝΙΚΗΣ"/>
    <m/>
    <m/>
    <m/>
    <s v="ΝΟΣΟΚΟΜΕΙΟ ΓΕΝΙΚΟ ΘΕΣΣΑΛΟΝΙΚΗΣ &quot;ΠΑΠΑΝΙΚΟΛΑΟΥ&quot; ΨΝΘ ΟΡΓΑΝΙΚΗ ΜΟΝΑΔΑ"/>
    <n v="999294028"/>
    <s v="ΝΟΣΟΚΟΜΕΙΟ ΓΕΝΙΚΟ ΘΕΣΣΑΛΟΝΙΚΗΣ &quot;ΠΑΠΑΝΙΚΟΛΑΟΥ&quot; ΨΝΘ ΟΡΓΑΝΙΚΗ ΜΟΝΑΔΑ"/>
    <x v="1"/>
    <x v="5"/>
    <n v="1"/>
  </r>
  <r>
    <x v="1"/>
    <s v="ΘΕΣΣΑΛΟΝΙΚΗΣ"/>
    <m/>
    <m/>
    <m/>
    <s v="ΝΟΣΟΚΟΜΕΙΟ ΓΕΝΙΚΟ ΘΕΣΣΑΛΟΝΙΚΗΣ &quot;ΠΑΠΑΝΙΚΟΛΑΟΥ&quot; ΨΝΘ ΟΡΓΑΝΙΚΗ ΜΟΝΑΔΑ"/>
    <n v="999294028"/>
    <s v="ΝΟΣΟΚΟΜΕΙΟ ΓΕΝΙΚΟ ΘΕΣΣΑΛΟΝΙΚΗΣ &quot;ΠΑΠΑΝΙΚΟΛΑΟΥ&quot; ΨΝΘ ΟΡΓΑΝΙΚΗ ΜΟΝΑΔΑ"/>
    <x v="1"/>
    <x v="11"/>
    <n v="1"/>
  </r>
  <r>
    <x v="1"/>
    <s v="ΘΕΣΣΑΛΟΝΙΚΗΣ"/>
    <m/>
    <m/>
    <m/>
    <s v="ΝΟΣΟΚΟΜΕΙΟ ΓΕΝΙΚΟ ΘΕΣΣΑΛΟΝΙΚΗΣ &quot;ΠΑΠΑΝΙΚΟΛΑΟΥ&quot; ΨΝΘ ΟΡΓΑΝΙΚΗ ΜΟΝΑΔΑ"/>
    <n v="999294028"/>
    <s v="ΝΟΣΟΚΟΜΕΙΟ ΓΕΝΙΚΟ ΘΕΣΣΑΛΟΝΙΚΗΣ &quot;ΠΑΠΑΝΙΚΟΛΑΟΥ&quot; ΨΝΘ ΟΡΓΑΝΙΚΗ ΜΟΝΑΔΑ"/>
    <x v="1"/>
    <x v="10"/>
    <n v="1"/>
  </r>
  <r>
    <x v="1"/>
    <s v="ΘΕΣΣΑΛΟΝΙΚΗΣ"/>
    <m/>
    <m/>
    <m/>
    <s v="ΝΟΣΟΚΟΜΕΙΟ ΓΕΝΙΚΟ ΘΕΣΣΑΛΟΝΙΚΗΣ &quot;ΠΑΠΑΝΙΚΟΛΑΟΥ&quot; ΨΝΘ ΟΡΓΑΝΙΚΗ ΜΟΝΑΔΑ"/>
    <n v="999294028"/>
    <s v="ΝΟΣΟΚΟΜΕΙΟ ΓΕΝΙΚΟ ΘΕΣΣΑΛΟΝΙΚΗΣ &quot;ΠΑΠΑΝΙΚΟΛΑΟΥ&quot; ΨΝΘ ΟΡΓΑΝΙΚΗ ΜΟΝΑΔΑ"/>
    <x v="1"/>
    <x v="14"/>
    <n v="1"/>
  </r>
  <r>
    <x v="12"/>
    <s v="ΚΕΦΑΛΛΗΝΙΑΣ"/>
    <m/>
    <m/>
    <m/>
    <s v="ΝΟΣΟΚΟΜΕΙΟ ΓΕΝΙΚΟ ΚΕΦΑΛΛΗΝΙΑΣ"/>
    <n v="999413697"/>
    <s v="ΝΟΣΟΚΟΜΕΙΟ ΓΕΝΙΚΟ ΚΕΦΑΛΛΗΝΙΑΣ"/>
    <x v="64"/>
    <x v="1"/>
    <n v="1"/>
  </r>
  <r>
    <x v="12"/>
    <s v="ΚΕΦΑΛΛΗΝΙΑΣ"/>
    <m/>
    <m/>
    <m/>
    <s v="ΝΟΣΟΚΟΜΕΙΟ ΓΕΝΙΚΟ ΚΕΦΑΛΛΗΝΙΑΣ"/>
    <n v="999413697"/>
    <s v="ΝΟΣΟΚΟΜΕΙΟ ΓΕΝΙΚΟ ΚΕΦΑΛΛΗΝΙΑΣ"/>
    <x v="64"/>
    <x v="4"/>
    <n v="1"/>
  </r>
  <r>
    <x v="12"/>
    <s v="ΚΕΦΑΛΛΗΝΙΑΣ"/>
    <m/>
    <m/>
    <m/>
    <s v="ΝΟΣΟΚΟΜΕΙΟ ΓΕΝΙΚΟ ΚΕΦΑΛΛΗΝΙΑΣ"/>
    <n v="999413697"/>
    <s v="ΝΟΣΟΚΟΜΕΙΟ ΓΕΝΙΚΟ ΚΕΦΑΛΛΗΝΙΑΣ"/>
    <x v="64"/>
    <x v="5"/>
    <n v="1"/>
  </r>
  <r>
    <x v="1"/>
    <m/>
    <n v="1"/>
    <m/>
    <m/>
    <s v="4Η ΥΠΕ"/>
    <n v="999122126"/>
    <s v="4Η ΥΠΕ ΜΑΚΕΔΟΝΙΑΣ ΘΡΑΚΗΣ - ΚΥ ΠΟΛΥΚΑΣΤΡΟΥ"/>
    <x v="35"/>
    <x v="1"/>
    <n v="1"/>
  </r>
  <r>
    <x v="1"/>
    <m/>
    <m/>
    <m/>
    <m/>
    <s v="4Η ΥΠΕ"/>
    <n v="999122126"/>
    <s v="4Η ΥΠΕ ΜΑΚΕΔΟΝΙΑΣ ΘΡΑΚΗΣ - ΚΥ 25ΗΣ ΜΑΡΤΙΟΥ"/>
    <x v="1"/>
    <x v="4"/>
    <n v="2"/>
  </r>
  <r>
    <x v="1"/>
    <m/>
    <m/>
    <m/>
    <m/>
    <s v="4Η ΥΠΕ"/>
    <n v="999122126"/>
    <s v="4Η ΥΠΕ ΜΑΚΕΔΟΝΙΑΣ ΘΡΑΚΗΣ - ΚΥ ΤΟΥΜΠΑΣ"/>
    <x v="1"/>
    <x v="4"/>
    <n v="2"/>
  </r>
  <r>
    <x v="1"/>
    <m/>
    <m/>
    <m/>
    <m/>
    <s v="4Η ΥΠΕ"/>
    <n v="999122126"/>
    <s v="4Η ΥΠΕ ΜΑΚΕΔΟΝΙΑΣ ΘΡΑΚΗΣ - ΚΥ ΘΕΡΜΗΣ"/>
    <x v="1"/>
    <x v="4"/>
    <n v="2"/>
  </r>
  <r>
    <x v="1"/>
    <m/>
    <m/>
    <m/>
    <m/>
    <s v="4Η ΥΠΕ"/>
    <n v="999122126"/>
    <s v="4Η ΥΠΕ ΜΑΚΕΔΟΝΙΑΣ ΘΡΑΚΗΣ - ΚΥ ΜΑΔΥΤΟΥ"/>
    <x v="1"/>
    <x v="4"/>
    <n v="1"/>
  </r>
  <r>
    <x v="1"/>
    <m/>
    <m/>
    <m/>
    <m/>
    <s v="4Η ΥΠΕ"/>
    <n v="999122126"/>
    <s v="4Η ΥΠΕ ΜΑΚΕΔΟΝΙΑΣ ΘΡΑΚΗΣ - ΚΥ ΝΕΑΣ ΜΗΧΑΝΙΩΝΑΣ"/>
    <x v="1"/>
    <x v="4"/>
    <n v="1"/>
  </r>
  <r>
    <x v="1"/>
    <m/>
    <m/>
    <m/>
    <m/>
    <s v="4Η ΥΠΕ"/>
    <n v="999122126"/>
    <s v="4Η ΥΠΕ ΜΑΚΕΔΟΝΙΑΣ ΘΡΑΚΗΣ - ΚΥ ΝΕΑΣ ΚΑΛΛΙΚΡΑΤΕΙΑΣ"/>
    <x v="1"/>
    <x v="4"/>
    <n v="1"/>
  </r>
  <r>
    <x v="1"/>
    <m/>
    <m/>
    <m/>
    <m/>
    <s v="4Η ΥΠΕ"/>
    <n v="999122126"/>
    <s v="4Η ΥΠΕ ΜΑΚΕΔΟΝΙΑΣ ΘΡΑΚΗΣ - ΚΥ ΑΓΙΟΥ ΝΙΚΟΛΑΟΥ"/>
    <x v="44"/>
    <x v="4"/>
    <n v="1"/>
  </r>
  <r>
    <x v="1"/>
    <m/>
    <m/>
    <m/>
    <m/>
    <s v="4Η ΥΠΕ"/>
    <n v="999122126"/>
    <s v="4Η ΥΠΕ ΜΑΚΕΔΟΝΙΑΣ ΘΡΑΚΗΣ - ΚΥ ΚΑΣΣΑΝΔΡΕΙΑΣ"/>
    <x v="44"/>
    <x v="4"/>
    <n v="1"/>
  </r>
  <r>
    <x v="1"/>
    <m/>
    <m/>
    <m/>
    <m/>
    <s v="4Η ΥΠΕ"/>
    <n v="999122126"/>
    <s v="4Η ΥΠΕ ΜΑΚΕΔΟΝΙΑΣ ΘΡΑΚΗΣ - ΚΥ ΝΕΩΝ ΜΟΥΔΑΝΙΩΝ"/>
    <x v="44"/>
    <x v="4"/>
    <n v="1"/>
  </r>
  <r>
    <x v="1"/>
    <m/>
    <m/>
    <m/>
    <m/>
    <s v="4Η ΥΠΕ"/>
    <n v="999122126"/>
    <s v="4Η ΥΠΕ ΜΑΚΕΔΟΝΙΑΣ ΘΡΑΚΗΣ - ΚΥ ΠΑΛΑΙΟΧΩΡΙΟΥ"/>
    <x v="44"/>
    <x v="4"/>
    <n v="1"/>
  </r>
  <r>
    <x v="1"/>
    <m/>
    <m/>
    <m/>
    <m/>
    <s v="4Η ΥΠΕ"/>
    <n v="999122126"/>
    <s v="4Η ΥΠΕ ΜΑΚΕΔΟΝΙΑΣ ΘΡΑΚΗΣ - ΚΥ ΚΙΛΚΙΣ"/>
    <x v="35"/>
    <x v="4"/>
    <n v="1"/>
  </r>
  <r>
    <x v="1"/>
    <m/>
    <m/>
    <m/>
    <m/>
    <s v="4Η ΥΠΕ"/>
    <n v="999122126"/>
    <s v="4Η ΥΠΕ ΜΑΚΕΔΟΝΙΑΣ ΘΡΑΚΗΣ - ΚΥ ΔΡΟΣΑΤΟΥ"/>
    <x v="35"/>
    <x v="4"/>
    <n v="1"/>
  </r>
  <r>
    <x v="1"/>
    <m/>
    <m/>
    <m/>
    <m/>
    <s v="4Η ΥΠΕ"/>
    <n v="999122126"/>
    <s v="4Η ΥΠΕ ΜΑΚΕΔΟΝΙΑΣ ΘΡΑΚΗΣ - ΚΥ ΠΟΛΥΚΑΣΤΡΟΥ"/>
    <x v="35"/>
    <x v="4"/>
    <n v="1"/>
  </r>
  <r>
    <x v="1"/>
    <m/>
    <m/>
    <m/>
    <m/>
    <s v="4Η ΥΠΕ"/>
    <n v="999122126"/>
    <s v="4Η ΥΠΕ ΜΑΚΕΔΟΝΙΑΣ ΘΡΑΚΗΣ - ΚΥ ΗΡΑΚΛΕΙΑΣ"/>
    <x v="21"/>
    <x v="4"/>
    <n v="2"/>
  </r>
  <r>
    <x v="1"/>
    <m/>
    <m/>
    <m/>
    <m/>
    <s v="4Η ΥΠΕ"/>
    <n v="999122126"/>
    <s v="4Η ΥΠΕ ΜΑΚΕΔΟΝΙΑΣ ΘΡΑΚΗΣ - ΚΥ ΜΑΥΡΟΘΑΛΑΣΣΑΣ"/>
    <x v="21"/>
    <x v="4"/>
    <n v="2"/>
  </r>
  <r>
    <x v="1"/>
    <m/>
    <m/>
    <m/>
    <m/>
    <s v="4Η ΥΠΕ"/>
    <n v="999122126"/>
    <s v="4Η ΥΠΕ ΜΑΚΕΔΟΝΙΑΣ ΘΡΑΚΗΣ - ΚΥ ΝΙΓΡΙΤΑΣ"/>
    <x v="21"/>
    <x v="4"/>
    <n v="2"/>
  </r>
  <r>
    <x v="1"/>
    <m/>
    <m/>
    <m/>
    <m/>
    <s v="4Η ΥΠΕ"/>
    <n v="999122126"/>
    <s v="4Η ΥΠΕ ΜΑΚΕΔΟΝΙΑΣ ΘΡΑΚΗΣ - ΚΥ ΡΟΔΟΠΟΛΗΣ"/>
    <x v="21"/>
    <x v="4"/>
    <n v="1"/>
  </r>
  <r>
    <x v="1"/>
    <m/>
    <m/>
    <m/>
    <m/>
    <s v="4Η ΥΠΕ"/>
    <n v="999122126"/>
    <s v="4Η ΥΠΕ ΜΑΚΕΔΟΝΙΑΣ ΘΡΑΚΗΣ - ΚΥ ΣΙΔΗΡΟΚΑΣΤΡΟΥ"/>
    <x v="21"/>
    <x v="4"/>
    <n v="2"/>
  </r>
  <r>
    <x v="1"/>
    <m/>
    <m/>
    <m/>
    <m/>
    <s v="4Η ΥΠΕ"/>
    <n v="999122126"/>
    <s v="4Η ΥΠΕ ΜΑΚΕΔΟΝΙΑΣ ΘΡΑΚΗΣ - ΚΥ 25ΗΣ ΜΑΡΤΙΟΥ"/>
    <x v="1"/>
    <x v="18"/>
    <n v="2"/>
  </r>
  <r>
    <x v="1"/>
    <m/>
    <m/>
    <m/>
    <m/>
    <s v="4Η ΥΠΕ"/>
    <n v="999122126"/>
    <s v="4Η ΥΠΕ ΜΑΚΕΔΟΝΙΑΣ ΘΡΑΚΗΣ - ΚΥ ΤΟΥΜΠΑΣ"/>
    <x v="1"/>
    <x v="18"/>
    <n v="2"/>
  </r>
  <r>
    <x v="1"/>
    <m/>
    <m/>
    <m/>
    <m/>
    <s v="4Η ΥΠΕ"/>
    <n v="999122126"/>
    <s v="4Η ΥΠΕ ΜΑΚΕΔΟΝΙΑΣ ΘΡΑΚΗΣ - ΚΥ ΘΕΡΜΗΣ"/>
    <x v="1"/>
    <x v="18"/>
    <n v="1"/>
  </r>
  <r>
    <x v="1"/>
    <m/>
    <m/>
    <m/>
    <m/>
    <s v="4Η ΥΠΕ"/>
    <n v="999122126"/>
    <s v="4Η ΥΠΕ ΜΑΚΕΔΟΝΙΑΣ ΘΡΑΚΗΣ - ΚΥ ΜΑΔΥΤΟΥ"/>
    <x v="1"/>
    <x v="18"/>
    <n v="2"/>
  </r>
  <r>
    <x v="1"/>
    <m/>
    <m/>
    <m/>
    <m/>
    <s v="4Η ΥΠΕ"/>
    <n v="999122126"/>
    <s v="4Η ΥΠΕ ΜΑΚΕΔΟΝΙΑΣ ΘΡΑΚΗΣ - ΚΥ ΝΕΑΣ ΜΗΧΑΝΙΩΝΑΣ"/>
    <x v="1"/>
    <x v="18"/>
    <n v="1"/>
  </r>
  <r>
    <x v="1"/>
    <m/>
    <m/>
    <m/>
    <m/>
    <s v="4Η ΥΠΕ"/>
    <n v="999122126"/>
    <s v="4Η ΥΠΕ ΜΑΚΕΔΟΝΙΑΣ ΘΡΑΚΗΣ - ΚΥ ΣΟΧΟΥ"/>
    <x v="1"/>
    <x v="18"/>
    <n v="1"/>
  </r>
  <r>
    <x v="1"/>
    <m/>
    <m/>
    <m/>
    <m/>
    <s v="4Η ΥΠΕ"/>
    <n v="999122126"/>
    <s v="4Η ΥΠΕ ΜΑΚΕΔΟΝΙΑΣ ΘΡΑΚΗΣ - ΚΥ ΚΙΛΚΙΣ"/>
    <x v="35"/>
    <x v="18"/>
    <n v="2"/>
  </r>
  <r>
    <x v="1"/>
    <m/>
    <m/>
    <m/>
    <m/>
    <s v="4Η ΥΠΕ"/>
    <n v="999122126"/>
    <s v="4Η ΥΠΕ ΜΑΚΕΔΟΝΙΑΣ ΘΡΑΚΗΣ - ΚΥ ΣΕΡΡΩΝ"/>
    <x v="21"/>
    <x v="18"/>
    <n v="2"/>
  </r>
  <r>
    <x v="1"/>
    <m/>
    <m/>
    <m/>
    <m/>
    <s v="4Η ΥΠΕ"/>
    <n v="999122126"/>
    <s v="4Η ΥΠΕ ΜΑΚΕΔΟΝΙΑΣ ΘΡΑΚΗΣ - ΚΥ ΗΡΑΚΛΕΙΑΣ"/>
    <x v="21"/>
    <x v="18"/>
    <n v="1"/>
  </r>
  <r>
    <x v="1"/>
    <m/>
    <m/>
    <m/>
    <m/>
    <s v="4Η ΥΠΕ"/>
    <n v="999122126"/>
    <s v="4Η ΥΠΕ ΜΑΚΕΔΟΝΙΑΣ ΘΡΑΚΗΣ - ΚΥ ΣΙΔΗΡΟΚΑΣΤΡΟΥ"/>
    <x v="21"/>
    <x v="18"/>
    <n v="1"/>
  </r>
  <r>
    <x v="1"/>
    <m/>
    <m/>
    <m/>
    <m/>
    <s v="4Η ΥΠΕ"/>
    <n v="999122126"/>
    <s v="4Η ΥΠΕ ΜΑΚΕΔΟΝΙΑΣ ΘΡΑΚΗΣ - ΚΥ ΝΙΓΡΙΤΑΣ"/>
    <x v="21"/>
    <x v="18"/>
    <n v="1"/>
  </r>
  <r>
    <x v="1"/>
    <m/>
    <m/>
    <m/>
    <m/>
    <s v="4Η ΥΠΕ"/>
    <n v="999122126"/>
    <s v="4Η ΥΠΕ ΜΑΚΕΔΟΝΙΑΣ ΘΡΑΚΗΣ - ΚΥ 25ΗΣ ΜΑΡΤΙΟΥ"/>
    <x v="1"/>
    <x v="6"/>
    <n v="2"/>
  </r>
  <r>
    <x v="10"/>
    <m/>
    <n v="14"/>
    <m/>
    <m/>
    <s v="ΠΕΡΙΦΕΡΕΙΑΚΟ ΣΥΜΒΟΥΛΙΟ ΒΟΡΕΙΟΥ ΑΙΓΑΙΟΥ"/>
    <n v="997817101"/>
    <s v="ΠΕΡΙΦΕΡΕΙΑΚΟ ΣΥΜΒΟΥΛΙΟ ΒΟΡΕΙΟΥ ΑΙΓΑΙΟΥ - ΠΕ ΛΕΣΒΟΥ"/>
    <x v="18"/>
    <x v="8"/>
    <n v="2"/>
  </r>
  <r>
    <x v="10"/>
    <m/>
    <m/>
    <m/>
    <m/>
    <s v="ΠΕΡΙΦΕΡΕΙΑΚΟ ΣΥΜΒΟΥΛΙΟ ΒΟΡΕΙΟΥ ΑΙΓΑΙΟΥ"/>
    <n v="997817101"/>
    <s v="ΠΕΡΙΦΕΡΕΙΑΚΟ ΣΥΜΒΟΥΛΙΟ ΒΟΡΕΙΟΥ ΑΙΓΑΙΟΥ - ΠΕ ΛΗΜΝΟΥ"/>
    <x v="18"/>
    <x v="1"/>
    <n v="1"/>
  </r>
  <r>
    <x v="10"/>
    <m/>
    <m/>
    <m/>
    <m/>
    <s v="ΠΕΡΙΦΕΡΕΙΑΚΟ ΣΥΜΒΟΥΛΙΟ ΒΟΡΕΙΟΥ ΑΙΓΑΙΟΥ"/>
    <n v="997817101"/>
    <s v="ΠΕΡΙΦΕΡΕΙΑΚΟ ΣΥΜΒΟΥΛΙΟ ΒΟΡΕΙΟΥ ΑΙΓΑΙΟΥ - ΠΕ ΛΗΜΝΟΥ"/>
    <x v="18"/>
    <x v="2"/>
    <n v="1"/>
  </r>
  <r>
    <x v="10"/>
    <m/>
    <m/>
    <m/>
    <m/>
    <s v="ΠΕΡΙΦΕΡΕΙΑΚΟ ΣΥΜΒΟΥΛΙΟ ΒΟΡΕΙΟΥ ΑΙΓΑΙΟΥ"/>
    <n v="997817101"/>
    <s v="ΠΕΡΙΦΕΡΕΙΑΚΟ ΣΥΜΒΟΥΛΙΟ ΒΟΡΕΙΟΥ ΑΙΓΑΙΟΥ - ΠΕ ΛΗΜΝΟΥ"/>
    <x v="18"/>
    <x v="20"/>
    <n v="1"/>
  </r>
  <r>
    <x v="10"/>
    <m/>
    <m/>
    <m/>
    <m/>
    <s v="ΠΕΡΙΦΕΡΕΙΑΚΟ ΣΥΜΒΟΥΛΙΟ ΒΟΡΕΙΟΥ ΑΙΓΑΙΟΥ"/>
    <n v="997817101"/>
    <s v="ΠΕΡΙΦΕΡΕΙΑΚΟ ΣΥΜΒΟΥΛΙΟ ΒΟΡΕΙΟΥ ΑΙΓΑΙΟΥ - ΠΕ ΧΙΟΥ"/>
    <x v="40"/>
    <x v="1"/>
    <n v="3"/>
  </r>
  <r>
    <x v="10"/>
    <m/>
    <m/>
    <m/>
    <m/>
    <s v="ΠΕΡΙΦΕΡΕΙΑΚΟ ΣΥΜΒΟΥΛΙΟ ΒΟΡΕΙΟΥ ΑΙΓΑΙΟΥ"/>
    <n v="997817101"/>
    <s v="ΠΕΡΙΦΕΡΕΙΑΚΟ ΣΥΜΒΟΥΛΙΟ ΒΟΡΕΙΟΥ ΑΙΓΑΙΟΥ - ΠΕ ΣΑΜΟΥ"/>
    <x v="34"/>
    <x v="1"/>
    <n v="1"/>
  </r>
  <r>
    <x v="10"/>
    <m/>
    <m/>
    <m/>
    <m/>
    <s v="ΠΕΡΙΦΕΡΕΙΑΚΟ ΣΥΜΒΟΥΛΙΟ ΒΟΡΕΙΟΥ ΑΙΓΑΙΟΥ"/>
    <n v="997817101"/>
    <s v="ΠΕΡΙΦΕΡΕΙΑΚΟ ΣΥΜΒΟΥΛΙΟ ΒΟΡΕΙΟΥ ΑΙΓΑΙΟΥ - ΠΕ ΣΑΜΟΥ"/>
    <x v="34"/>
    <x v="17"/>
    <n v="1"/>
  </r>
  <r>
    <x v="10"/>
    <m/>
    <m/>
    <m/>
    <m/>
    <s v="ΠΕΡΙΦΕΡΕΙΑΚΟ ΣΥΜΒΟΥΛΙΟ ΒΟΡΕΙΟΥ ΑΙΓΑΙΟΥ"/>
    <n v="997817101"/>
    <s v="ΠΕΡΙΦΕΡΕΙΑΚΟ ΣΥΜΒΟΥΛΙΟ ΒΟΡΕΙΟΥ ΑΙΓΑΙΟΥ - ΠΕ ΣΑΜΟΥ"/>
    <x v="34"/>
    <x v="7"/>
    <n v="1"/>
  </r>
  <r>
    <x v="10"/>
    <m/>
    <m/>
    <m/>
    <m/>
    <s v="ΠΕΡΙΦΕΡΕΙΑΚΟ ΣΥΜΒΟΥΛΙΟ ΒΟΡΕΙΟΥ ΑΙΓΑΙΟΥ"/>
    <n v="997817101"/>
    <s v="ΠΕΡΙΦΕΡΕΙΑΚΟ ΣΥΜΒΟΥΛΙΟ ΒΟΡΕΙΟΥ ΑΙΓΑΙΟΥ - ΠΕ ΣΑΜΟΥ"/>
    <x v="34"/>
    <x v="2"/>
    <n v="1"/>
  </r>
  <r>
    <x v="6"/>
    <m/>
    <m/>
    <m/>
    <m/>
    <s v="4Η ΥΠΕ ΜΑΚΕΔΟΝΙΑΣ ΘΡΑΚΗΣ"/>
    <n v="999122126"/>
    <s v="4Η ΥΠΕ ΜΑΚΕΔΟΝΙΑΣ ΘΡΑΚΗΣ - ΚΥ ΑΛΕΞΑΝΔΡΟΥΠΟΛΗΣ"/>
    <x v="31"/>
    <x v="4"/>
    <n v="2"/>
  </r>
  <r>
    <x v="6"/>
    <m/>
    <m/>
    <m/>
    <m/>
    <s v="4Η ΥΠΕ ΜΑΚΕΔΟΝΙΑΣ ΘΡΑΚΗΣ"/>
    <n v="999122126"/>
    <s v="4Η ΥΠΕ ΜΑΚΕΔΟΝΙΑΣ ΘΡΑΚΗΣ - ΚΥ ΣΟΥΦΛΙ"/>
    <x v="31"/>
    <x v="4"/>
    <n v="1"/>
  </r>
  <r>
    <x v="6"/>
    <m/>
    <m/>
    <m/>
    <m/>
    <s v="4Η ΥΠΕ ΜΑΚΕΔΟΝΙΑΣ ΘΡΑΚΗΣ"/>
    <n v="999122126"/>
    <s v="4Η ΥΠΕ ΜΑΚΕΔΟΝΙΑΣ ΘΡΑΚΗΣ - ΚΥ ΟΡΕΣΤΙΑΔΑ"/>
    <x v="31"/>
    <x v="4"/>
    <n v="1"/>
  </r>
  <r>
    <x v="6"/>
    <m/>
    <m/>
    <m/>
    <m/>
    <s v="4Η ΥΠΕ ΜΑΚΕΔΟΝΙΑΣ ΘΡΑΚΗΣ"/>
    <n v="999122126"/>
    <s v="4Η ΥΠΕ ΜΑΚΕΔΟΝΙΑΣ ΘΡΑΚΗΣ - ΚΥ ΚΟΜΟΤΗΝΗ"/>
    <x v="36"/>
    <x v="4"/>
    <n v="2"/>
  </r>
  <r>
    <x v="6"/>
    <m/>
    <m/>
    <m/>
    <m/>
    <s v="4Η ΥΠΕ ΜΑΚΕΔΟΝΙΑΣ ΘΡΑΚΗΣ"/>
    <n v="999122126"/>
    <s v="4Η ΥΠΕ ΜΑΚΕΔΟΝΙΑΣ ΘΡΑΚΗΣ - ΚΥ ΙΑΣΜΟΣ"/>
    <x v="36"/>
    <x v="4"/>
    <n v="1"/>
  </r>
  <r>
    <x v="6"/>
    <m/>
    <m/>
    <m/>
    <m/>
    <s v="4Η ΥΠΕ ΜΑΚΕΔΟΝΙΑΣ ΘΡΑΚΗΣ"/>
    <n v="999122126"/>
    <s v="4Η ΥΠΕ ΜΑΚΕΔΟΝΙΑΣ ΘΡΑΚΗΣ - ΚΥ ΣΑΠΠΕΣ"/>
    <x v="36"/>
    <x v="4"/>
    <n v="1"/>
  </r>
  <r>
    <x v="6"/>
    <m/>
    <m/>
    <m/>
    <m/>
    <s v="4Η ΥΠΕ ΜΑΚΕΔΟΝΙΑΣ ΘΡΑΚΗΣ"/>
    <n v="999122126"/>
    <s v="4Η ΥΠΕ ΜΑΚΕΔΟΝΙΑΣ ΘΡΑΚΗΣ - ΚΥ ΞΑΝΘΗΣ"/>
    <x v="8"/>
    <x v="4"/>
    <n v="2"/>
  </r>
  <r>
    <x v="6"/>
    <m/>
    <m/>
    <m/>
    <m/>
    <s v="4Η ΥΠΕ ΜΑΚΕΔΟΝΙΑΣ ΘΡΑΚΗΣ"/>
    <n v="999122126"/>
    <s v="4Η ΥΠΕ ΜΑΚΕΔΟΝΙΑΣ ΘΡΑΚΗΣ - ΚΥ ΑΒΔΗΡΑ"/>
    <x v="8"/>
    <x v="4"/>
    <n v="1"/>
  </r>
  <r>
    <x v="6"/>
    <m/>
    <m/>
    <m/>
    <m/>
    <s v="4Η ΥΠΕ ΜΑΚΕΔΟΝΙΑΣ ΘΡΑΚΗΣ"/>
    <n v="999122126"/>
    <s v="4Η ΥΠΕ ΜΑΚΕΔΟΝΙΑΣ ΘΡΑΚΗΣ - ΚΥ ΕΧΙΝΟΣ"/>
    <x v="8"/>
    <x v="4"/>
    <n v="1"/>
  </r>
  <r>
    <x v="6"/>
    <m/>
    <m/>
    <m/>
    <m/>
    <s v="4Η ΥΠΕ ΜΑΚΕΔΟΝΙΑΣ ΘΡΑΚΗΣ"/>
    <n v="999122126"/>
    <s v="4Η ΥΠΕ ΜΑΚΕΔΟΝΙΑΣ ΘΡΑΚΗΣ - ΚΥ ΣΤΑΥΡΟΥΠΟΛΗ"/>
    <x v="8"/>
    <x v="4"/>
    <n v="1"/>
  </r>
  <r>
    <x v="6"/>
    <m/>
    <m/>
    <m/>
    <m/>
    <s v="4Η ΥΠΕ ΜΑΚΕΔΟΝΙΑΣ ΘΡΑΚΗΣ"/>
    <n v="999122126"/>
    <s v="4Η ΥΠΕ ΜΑΚΕΔΟΝΙΑΣ ΘΡΑΚΗΣ - ΚΥ ΔΡΑΜΑΣ"/>
    <x v="26"/>
    <x v="4"/>
    <n v="2"/>
  </r>
  <r>
    <x v="6"/>
    <m/>
    <m/>
    <m/>
    <m/>
    <s v="4Η ΥΠΕ ΜΑΚΕΔΟΝΙΑΣ ΘΡΑΚΗΣ"/>
    <n v="999122126"/>
    <s v="4Η ΥΠΕ ΜΑΚΕΔΟΝΙΑΣ ΘΡΑΚΗΣ - ΚΥ ΠΡΟΣΟΤΣΑΝΗ"/>
    <x v="26"/>
    <x v="4"/>
    <n v="1"/>
  </r>
  <r>
    <x v="6"/>
    <m/>
    <m/>
    <m/>
    <m/>
    <s v="4Η ΥΠΕ ΜΑΚΕΔΟΝΙΑΣ ΘΡΑΚΗΣ"/>
    <n v="999122126"/>
    <s v="4Η ΥΠΕ ΜΑΚΕΔΟΝΙΑΣ ΘΡΑΚΗΣ - ΚΥ ΠΑΡΑΝΕΣΤΙ"/>
    <x v="26"/>
    <x v="4"/>
    <n v="1"/>
  </r>
  <r>
    <x v="6"/>
    <m/>
    <m/>
    <m/>
    <m/>
    <s v="4Η ΥΠΕ ΜΑΚΕΔΟΝΙΑΣ ΘΡΑΚΗΣ"/>
    <n v="999122126"/>
    <s v="4Η ΥΠΕ ΜΑΚΕΔΟΝΙΑΣ ΘΡΑΚΗΣ - ΚΥ ΔΡΑΜΑΣ"/>
    <x v="26"/>
    <x v="18"/>
    <n v="2"/>
  </r>
  <r>
    <x v="6"/>
    <m/>
    <m/>
    <m/>
    <m/>
    <s v="4Η ΥΠΕ ΜΑΚΕΔΟΝΙΑΣ ΘΡΑΚΗΣ"/>
    <n v="999122126"/>
    <s v="4Η ΥΠΕ ΜΑΚΕΔΟΝΙΑΣ ΘΡΑΚΗΣ - ΚΥ ΔΡΑΜΑΣ"/>
    <x v="26"/>
    <x v="6"/>
    <n v="2"/>
  </r>
  <r>
    <x v="1"/>
    <s v="ΚΙΛΚΙΣ"/>
    <m/>
    <m/>
    <m/>
    <s v="ΚΟΙΝΩΦΕΛΗΣ ΔΗΜΟΤΙΚΗ ΕΠΙΧΕΙΡΗΣΗ ΔΗΜΟΣ ΚΙΛΚΙΣ"/>
    <n v="999999999"/>
    <s v="ΚΟΙΝΩΦΕΛΗΣ ΔΗΜΟΤΙΚΗ ΕΠΙΧΕΙΡΗΣΗ ΔΗΜΟΣ ΚΙΛΚΙΣ"/>
    <x v="35"/>
    <x v="0"/>
    <n v="2"/>
  </r>
  <r>
    <x v="3"/>
    <m/>
    <n v="112"/>
    <n v="15"/>
    <m/>
    <s v="ΓΕΣ"/>
    <s v="090153025"/>
    <s v="ΓΕΣ - Ν.ΑΤΤΙΚΗΣ ΣΣΕ (ΥΠΕΘΑ/ΓΕΣ/ΣΣΕ)"/>
    <x v="3"/>
    <x v="16"/>
    <n v="1"/>
  </r>
  <r>
    <x v="3"/>
    <m/>
    <m/>
    <m/>
    <m/>
    <s v="ΓΕΣ"/>
    <s v="090153025"/>
    <s v="ΓΕΣ - Ν.ΑΤΤΙΚΗΣ ΣΣΕ (ΥΠΕΘΑ/ΓΕΣ/ΣΣΕ)"/>
    <x v="3"/>
    <x v="9"/>
    <n v="1"/>
  </r>
  <r>
    <x v="3"/>
    <m/>
    <m/>
    <m/>
    <m/>
    <s v="ΓΕΣ"/>
    <s v="090153025"/>
    <s v="ΓΕΣ - Ν.ΑΤΤΙΚΗΣ ΣΣΕ (ΥΠΕΘΑ/ΓΕΣ/ΣΣΕ)"/>
    <x v="3"/>
    <x v="1"/>
    <n v="1"/>
  </r>
  <r>
    <x v="3"/>
    <m/>
    <m/>
    <m/>
    <m/>
    <s v="ΓΕΣ"/>
    <s v="090153025"/>
    <s v="ΓΕΣ - Ν.ΑΤΤΙΚΗΣ ΣΣΕ (ΥΠΕΘΑ/ΓΕΣ/ΣΣΕ)"/>
    <x v="3"/>
    <x v="8"/>
    <n v="1"/>
  </r>
  <r>
    <x v="3"/>
    <m/>
    <m/>
    <m/>
    <m/>
    <s v="ΓΕΣ"/>
    <s v="090153025"/>
    <s v="ΓΕΣ - Ν.ΑΤΤΙΚΗΣ ΣΣΕ (ΥΠΕΘΑ/ΓΕΣ/ΣΣΕ)"/>
    <x v="3"/>
    <x v="4"/>
    <n v="1"/>
  </r>
  <r>
    <x v="3"/>
    <m/>
    <m/>
    <m/>
    <m/>
    <s v="ΓΕΣ"/>
    <s v="090153025"/>
    <s v="ΓΕΣ - Ν.ΑΤΤΙΚΗΣ 401 ΓΣΝΑ"/>
    <x v="3"/>
    <x v="20"/>
    <n v="1"/>
  </r>
  <r>
    <x v="3"/>
    <m/>
    <m/>
    <m/>
    <m/>
    <s v="ΓΕΣ"/>
    <s v="090153025"/>
    <s v="ΓΕΣ - Ν.ΑΤΤΙΚΗΣ 401 ΓΣΝΑ"/>
    <x v="3"/>
    <x v="9"/>
    <n v="2"/>
  </r>
  <r>
    <x v="3"/>
    <m/>
    <m/>
    <m/>
    <m/>
    <s v="ΓΕΣ"/>
    <s v="090153025"/>
    <s v="ΓΕΣ - Ν.ΑΤΤΙΚΗΣ 401 ΓΣΝΑ"/>
    <x v="3"/>
    <x v="11"/>
    <n v="2"/>
  </r>
  <r>
    <x v="3"/>
    <m/>
    <m/>
    <m/>
    <m/>
    <s v="ΓΕΣ"/>
    <s v="090153025"/>
    <s v="ΓΕΣ - Ν.ΑΤΤΙΚΗΣ 401 ΓΣΝΑ"/>
    <x v="3"/>
    <x v="18"/>
    <n v="2"/>
  </r>
  <r>
    <x v="3"/>
    <m/>
    <m/>
    <m/>
    <m/>
    <s v="ΓΕΣ"/>
    <s v="090153025"/>
    <s v="ΓΕΣ - Ν.ΑΤΤΙΚΗΣ 401 ΓΣΝΑ"/>
    <x v="3"/>
    <x v="5"/>
    <n v="2"/>
  </r>
  <r>
    <x v="3"/>
    <m/>
    <m/>
    <m/>
    <m/>
    <s v="ΓΕΣ"/>
    <s v="090153025"/>
    <s v="ΓΕΣ - Ν.ΑΤΤΙΚΗΣ 401 ΓΣΝΑ"/>
    <x v="3"/>
    <x v="4"/>
    <n v="2"/>
  </r>
  <r>
    <x v="3"/>
    <m/>
    <m/>
    <m/>
    <m/>
    <s v="ΓΕΣ"/>
    <s v="090153025"/>
    <s v="ΓΕΣ - Ν.ΑΤΤΙΚΗΣ 401 ΓΣΝΑ"/>
    <x v="3"/>
    <x v="8"/>
    <n v="2"/>
  </r>
  <r>
    <x v="3"/>
    <m/>
    <m/>
    <m/>
    <m/>
    <s v="ΓΕΣ"/>
    <s v="090153025"/>
    <s v="ΓΕΣ - Ν.ΑΤΤΙΚΗΣ 401 ΓΣΝΑ"/>
    <x v="3"/>
    <x v="13"/>
    <n v="2"/>
  </r>
  <r>
    <x v="3"/>
    <m/>
    <m/>
    <m/>
    <m/>
    <s v="ΓΕΣ"/>
    <s v="090153025"/>
    <s v="ΓΕΣ - Ν.ΑΤΤΙΚΗΣ Α ΒΝΣΑ"/>
    <x v="3"/>
    <x v="0"/>
    <n v="1"/>
  </r>
  <r>
    <x v="3"/>
    <m/>
    <m/>
    <m/>
    <m/>
    <s v="ΓΕΣ"/>
    <s v="090153025"/>
    <s v="ΓΕΣ - Ν.ΑΤΤΙΚΗΣ Β ΒΝΣΑ"/>
    <x v="3"/>
    <x v="0"/>
    <n v="1"/>
  </r>
  <r>
    <x v="3"/>
    <m/>
    <m/>
    <m/>
    <m/>
    <s v="ΓΕΣ"/>
    <s v="090153025"/>
    <s v="ΓΕΣ - Ν.ΑΤΤΙΚΗΣ 441 ΑΒΥΥ"/>
    <x v="3"/>
    <x v="13"/>
    <n v="2"/>
  </r>
  <r>
    <x v="3"/>
    <m/>
    <m/>
    <m/>
    <m/>
    <s v="ΓΕΣ"/>
    <s v="090153025"/>
    <s v="ΓΕΣ - Ν.ΑΤΤΙΚΗΣ 305 ΣΠ"/>
    <x v="3"/>
    <x v="7"/>
    <n v="1"/>
  </r>
  <r>
    <x v="3"/>
    <m/>
    <m/>
    <m/>
    <m/>
    <s v="ΓΕΣ"/>
    <s v="090153025"/>
    <s v="ΓΕΣ - Ν.ΑΤΤΙΚΗΣ 2Ο ΤΥΑΔ"/>
    <x v="3"/>
    <x v="10"/>
    <n v="1"/>
  </r>
  <r>
    <x v="3"/>
    <m/>
    <m/>
    <m/>
    <m/>
    <s v="ΓΕΣ"/>
    <s v="090153025"/>
    <s v="ΓΕΣ - Ν.ΑΤΤΙΚΗΣ 2Ο ΤΥΑΔ"/>
    <x v="3"/>
    <x v="7"/>
    <n v="1"/>
  </r>
  <r>
    <x v="3"/>
    <m/>
    <m/>
    <m/>
    <m/>
    <s v="ΓΕΣ"/>
    <s v="090153025"/>
    <s v="ΓΕΣ - Ν.ΑΤΤΙΚΗΣ 2Ο ΤΥΑΔ"/>
    <x v="3"/>
    <x v="5"/>
    <n v="1"/>
  </r>
  <r>
    <x v="3"/>
    <m/>
    <m/>
    <m/>
    <m/>
    <s v="ΓΕΣ"/>
    <s v="090153025"/>
    <s v="ΓΕΣ - Ν.ΑΤΤΙΚΗΣ ΣΤΡΑΤΗΓΕΙΟ ΑΣΔΥΣ(ΑΣΔΥΣ/ΔΜΧ)"/>
    <x v="3"/>
    <x v="12"/>
    <n v="1"/>
  </r>
  <r>
    <x v="3"/>
    <m/>
    <m/>
    <m/>
    <m/>
    <s v="ΓΕΣ"/>
    <s v="090153025"/>
    <s v="ΓΕΣ - Ν.ΑΤΤΙΚΗΣ ΕΚΕΜΣ"/>
    <x v="3"/>
    <x v="9"/>
    <n v="1"/>
  </r>
  <r>
    <x v="3"/>
    <m/>
    <m/>
    <m/>
    <m/>
    <s v="ΓΕΣ"/>
    <s v="090153025"/>
    <s v="ΓΕΣ - Ν.ΑΤΤΙΚΗΣ ΕΚΕΜΣ"/>
    <x v="3"/>
    <x v="11"/>
    <n v="1"/>
  </r>
  <r>
    <x v="3"/>
    <m/>
    <m/>
    <m/>
    <m/>
    <s v="ΓΕΣ"/>
    <s v="090153025"/>
    <s v="ΓΕΣ - Ν.ΑΤΤΙΚΗΣ ΕΚΕΜΣ"/>
    <x v="3"/>
    <x v="5"/>
    <n v="1"/>
  </r>
  <r>
    <x v="3"/>
    <m/>
    <m/>
    <m/>
    <m/>
    <s v="ΓΕΣ"/>
    <s v="090153025"/>
    <s v="ΓΕΣ - Ν.ΑΤΤΙΚΗΣ ΕΚΕΜΣ"/>
    <x v="3"/>
    <x v="8"/>
    <n v="1"/>
  </r>
  <r>
    <x v="3"/>
    <m/>
    <m/>
    <m/>
    <m/>
    <s v="ΓΕΣ"/>
    <s v="090153025"/>
    <s v="ΓΕΣ - Ν.ΑΤΤΙΚΗΣ 307 ΠΕΒ/2Ο ΣΕΣΑΥ"/>
    <x v="3"/>
    <x v="25"/>
    <n v="1"/>
  </r>
  <r>
    <x v="3"/>
    <m/>
    <m/>
    <m/>
    <m/>
    <s v="ΓΕΣ"/>
    <s v="090153025"/>
    <s v="ΓΕΣ - Ν.ΑΤΤΙΚΗΣ 700 ΣΕ"/>
    <x v="3"/>
    <x v="27"/>
    <n v="5"/>
  </r>
  <r>
    <x v="3"/>
    <m/>
    <m/>
    <m/>
    <m/>
    <s v="ΓΕΣ"/>
    <s v="090153025"/>
    <s v="ΓΕΣ - Ν.ΑΤΤΙΚΗΣ 700 ΣΕ"/>
    <x v="3"/>
    <x v="1"/>
    <n v="1"/>
  </r>
  <r>
    <x v="3"/>
    <m/>
    <m/>
    <m/>
    <m/>
    <s v="ΓΕΣ"/>
    <s v="090153025"/>
    <s v="ΓΕΣ - Ν.ΑΤΤΙΚΗΣ 700 ΣΕ"/>
    <x v="3"/>
    <x v="5"/>
    <n v="1"/>
  </r>
  <r>
    <x v="3"/>
    <m/>
    <m/>
    <m/>
    <m/>
    <s v="ΓΕΣ"/>
    <s v="090153025"/>
    <s v="ΓΕΣ - Ν.ΑΤΤΙΚΗΣ 700 ΣΕ"/>
    <x v="3"/>
    <x v="7"/>
    <n v="1"/>
  </r>
  <r>
    <x v="3"/>
    <m/>
    <m/>
    <m/>
    <m/>
    <s v="ΓΕΣ"/>
    <s v="090153025"/>
    <s v="ΓΕΣ - Ν.ΑΤΤΙΚΗΣ 700 ΣΕ"/>
    <x v="3"/>
    <x v="2"/>
    <n v="1"/>
  </r>
  <r>
    <x v="3"/>
    <m/>
    <m/>
    <m/>
    <m/>
    <s v="ΓΕΣ"/>
    <s v="090153025"/>
    <s v="ΓΕΣ - Ν.ΑΤΤΙΚΗΣ 700 ΣΕ"/>
    <x v="3"/>
    <x v="8"/>
    <n v="1"/>
  </r>
  <r>
    <x v="3"/>
    <m/>
    <m/>
    <m/>
    <m/>
    <s v="ΓΕΣ"/>
    <s v="090153025"/>
    <s v="ΓΕΣ - Ν.ΑΤΤΙΚΗΣ 700 ΣΕ"/>
    <x v="3"/>
    <x v="21"/>
    <n v="1"/>
  </r>
  <r>
    <x v="3"/>
    <m/>
    <m/>
    <m/>
    <m/>
    <s v="ΓΕΣ"/>
    <s v="090153025"/>
    <s v="ΓΕΣ - Ν.ΑΤΤΙΚΗΣ 700 ΣΕ"/>
    <x v="3"/>
    <x v="14"/>
    <n v="1"/>
  </r>
  <r>
    <x v="3"/>
    <m/>
    <m/>
    <m/>
    <m/>
    <s v="ΓΕΣ"/>
    <s v="090153025"/>
    <s v="ΓΕΣ - Ν.ΑΤΤΙΚΗΣ 700 ΣΕ"/>
    <x v="3"/>
    <x v="22"/>
    <n v="1"/>
  </r>
  <r>
    <x v="3"/>
    <m/>
    <m/>
    <m/>
    <m/>
    <s v="ΓΕΣ"/>
    <s v="090153025"/>
    <s v="ΓΕΣ - Ν.ΑΤΤΙΚΗΣ 731 ΔΣΕ"/>
    <x v="3"/>
    <x v="12"/>
    <n v="1"/>
  </r>
  <r>
    <x v="3"/>
    <m/>
    <m/>
    <m/>
    <m/>
    <s v="ΓΕΣ"/>
    <s v="090153025"/>
    <s v="ΓΕΣ - Ν.ΑΤΤΙΚΗΣ ΛΑΕΔ"/>
    <x v="3"/>
    <x v="17"/>
    <n v="1"/>
  </r>
  <r>
    <x v="3"/>
    <m/>
    <m/>
    <m/>
    <m/>
    <s v="ΓΕΣ"/>
    <s v="090153025"/>
    <s v="ΓΕΣ - Ν.ΑΤΤΙΚΗΣ ΛΑΕΔ"/>
    <x v="3"/>
    <x v="11"/>
    <n v="1"/>
  </r>
  <r>
    <x v="3"/>
    <m/>
    <m/>
    <m/>
    <m/>
    <s v="ΓΕΣ"/>
    <s v="090153025"/>
    <s v="ΓΕΣ - Ν.ΑΤΤΙΚΗΣ ΛΑΕΔ"/>
    <x v="3"/>
    <x v="1"/>
    <n v="1"/>
  </r>
  <r>
    <x v="3"/>
    <m/>
    <m/>
    <m/>
    <m/>
    <s v="ΓΕΣ"/>
    <s v="090153025"/>
    <s v="ΓΕΣ - Ν.ΑΤΤΙΚΗΣ ΛΑΕΔ"/>
    <x v="3"/>
    <x v="5"/>
    <n v="1"/>
  </r>
  <r>
    <x v="7"/>
    <m/>
    <n v="6"/>
    <n v="1"/>
    <m/>
    <s v="ΓΕΣ"/>
    <s v="090153025"/>
    <s v="ΓΕΣ - Ν.ΚΟΡΙΝΘΙΑΣ 698 ΑΒΠ"/>
    <x v="15"/>
    <x v="7"/>
    <n v="1"/>
  </r>
  <r>
    <x v="6"/>
    <m/>
    <n v="51"/>
    <n v="17"/>
    <m/>
    <s v="ΓΕΣ"/>
    <s v="090153025"/>
    <s v="ΓΕΣ - Ν.ΔΡΑΜΑΣ 387 ΠΑΠ"/>
    <x v="26"/>
    <x v="7"/>
    <n v="1"/>
  </r>
  <r>
    <x v="6"/>
    <m/>
    <m/>
    <m/>
    <m/>
    <s v="ΓΕΣ"/>
    <s v="090153025"/>
    <s v="ΓΕΣ - Ν.ΕΒΡΟΥ 12 ΚΤΣ/ΥΠΟΤΑΜΕΙΟ ΔΙΔΥΜΟΤΕΙΧΟΥ"/>
    <x v="31"/>
    <x v="1"/>
    <n v="1"/>
  </r>
  <r>
    <x v="6"/>
    <m/>
    <m/>
    <m/>
    <m/>
    <s v="ΓΕΣ"/>
    <s v="090153025"/>
    <s v="ΓΕΣ - Ν.ΕΒΡΟΥ 7ΤΥΠ"/>
    <x v="31"/>
    <x v="7"/>
    <n v="1"/>
  </r>
  <r>
    <x v="6"/>
    <m/>
    <m/>
    <m/>
    <m/>
    <s v="ΓΕΣ"/>
    <s v="090153025"/>
    <s v="ΓΕΣ - Ν.ΕΒΡΟΥ 3Μ/Κ ΤΑΞΙΑΡΧΙΑ ΡΙΜΙΝΙ (ΠΑΙΔΙΚΟΣ ΣΤΑΘΜΟΣ)"/>
    <x v="31"/>
    <x v="0"/>
    <n v="1"/>
  </r>
  <r>
    <x v="6"/>
    <m/>
    <m/>
    <m/>
    <m/>
    <s v="ΓΕΣ"/>
    <s v="090153025"/>
    <s v="ΓΕΣ - Ν.ΚΑΒΑΛΑΣ ΙΣ/ΧΧ ΤΘΜ"/>
    <x v="13"/>
    <x v="11"/>
    <n v="1"/>
  </r>
  <r>
    <x v="6"/>
    <m/>
    <m/>
    <m/>
    <m/>
    <s v="ΓΕΣ"/>
    <s v="090153025"/>
    <s v="ΓΕΣ - Ν.ΚΑΒΑΛΑΣ ΙΣ/ΧΧ ΤΘΜ"/>
    <x v="13"/>
    <x v="7"/>
    <n v="1"/>
  </r>
  <r>
    <x v="6"/>
    <m/>
    <m/>
    <m/>
    <m/>
    <s v="ΓΕΣ"/>
    <s v="090153025"/>
    <s v="ΓΕΣ - Ν.ΚΑΒΑΛΑΣ ΛΑΦ ΚΑΒΑΛΑΣ"/>
    <x v="13"/>
    <x v="17"/>
    <n v="1"/>
  </r>
  <r>
    <x v="6"/>
    <m/>
    <m/>
    <m/>
    <m/>
    <s v="ΓΕΣ"/>
    <s v="090153025"/>
    <s v="ΓΕΣ - Ν.ΞΑΝΘΗΣ ΣΤΡΑΤΗΓΕΙΟ ΙV ΤΑΞΥΠ"/>
    <x v="8"/>
    <x v="1"/>
    <n v="1"/>
  </r>
  <r>
    <x v="6"/>
    <m/>
    <m/>
    <m/>
    <m/>
    <s v="ΓΕΣ"/>
    <s v="090153025"/>
    <s v="ΓΕΣ - Ν.ΞΑΝΘΗΣ 316 ΣΠΤΧ"/>
    <x v="8"/>
    <x v="9"/>
    <n v="2"/>
  </r>
  <r>
    <x v="6"/>
    <m/>
    <m/>
    <m/>
    <m/>
    <s v="ΓΕΣ"/>
    <s v="090153025"/>
    <s v="ΓΕΣ - Ν.ΞΑΝΘΗΣ 316 ΣΠΤΧ"/>
    <x v="8"/>
    <x v="5"/>
    <n v="2"/>
  </r>
  <r>
    <x v="6"/>
    <m/>
    <m/>
    <m/>
    <m/>
    <s v="ΓΕΣ"/>
    <s v="090153025"/>
    <s v="ΓΕΣ - Ν.ΞΑΝΘΗΣ 316 ΣΠΤΧ"/>
    <x v="8"/>
    <x v="7"/>
    <n v="5"/>
  </r>
  <r>
    <x v="6"/>
    <m/>
    <m/>
    <m/>
    <m/>
    <s v="ΓΕΣ"/>
    <s v="090153025"/>
    <s v="ΓΕΣ - Ν.ΞΑΝΘΗΣ 212 ΚΙΧΝΕ (ΣΤΡΑΤΙΩΤΙΚΟ ΝΟΣΟΚΟΜΕΙΟ)"/>
    <x v="8"/>
    <x v="1"/>
    <n v="1"/>
  </r>
  <r>
    <x v="6"/>
    <m/>
    <m/>
    <m/>
    <m/>
    <s v="ΓΕΣ"/>
    <s v="090153025"/>
    <s v="ΓΕΣ - Ν.ΞΑΝΘΗΣ 212 ΚΙΧΝΕ (ΣΤΡΑΤΙΩΤΙΚΟ ΝΟΣΟΚΟΜΕΙΟ)"/>
    <x v="8"/>
    <x v="4"/>
    <n v="3"/>
  </r>
  <r>
    <x v="6"/>
    <m/>
    <m/>
    <m/>
    <m/>
    <s v="ΓΕΣ"/>
    <s v="090153025"/>
    <s v="ΓΕΣ - Ν.ΞΑΝΘΗΣ ΒΝΣ ΞΑΝΘΗΣ"/>
    <x v="8"/>
    <x v="0"/>
    <n v="1"/>
  </r>
  <r>
    <x v="6"/>
    <m/>
    <m/>
    <m/>
    <m/>
    <s v="ΓΕΣ"/>
    <s v="090153025"/>
    <s v="ΓΕΣ - Ν.ΞΑΝΘΗΣ Δ' ΕΛΔΑΠ"/>
    <x v="8"/>
    <x v="1"/>
    <n v="1"/>
  </r>
  <r>
    <x v="6"/>
    <m/>
    <m/>
    <m/>
    <m/>
    <s v="ΓΕΣ"/>
    <s v="090153025"/>
    <s v="ΓΕΣ - Ν.ΞΑΝΘΗΣ ΛΣ/ Δ' ΣΣ"/>
    <x v="8"/>
    <x v="5"/>
    <n v="1"/>
  </r>
  <r>
    <x v="6"/>
    <m/>
    <m/>
    <m/>
    <m/>
    <s v="ΓΕΣ"/>
    <s v="090153025"/>
    <s v="ΓΕΣ - Ν.ΞΑΝΘΗΣ ΛΣ/ Δ' ΣΣ"/>
    <x v="8"/>
    <x v="7"/>
    <n v="1"/>
  </r>
  <r>
    <x v="6"/>
    <m/>
    <m/>
    <m/>
    <m/>
    <s v="ΓΕΣ"/>
    <s v="090153025"/>
    <s v="ΓΕΣ - Ν.ΞΑΝΘΗΣ 12 ΚΤΣ/ΥΠ. ΞΑΝΘΗΣ"/>
    <x v="8"/>
    <x v="1"/>
    <n v="1"/>
  </r>
  <r>
    <x v="6"/>
    <m/>
    <m/>
    <m/>
    <m/>
    <s v="ΓΕΣ"/>
    <s v="090153025"/>
    <s v="ΓΕΣ - Ν.ΡΟΔΟΠΗΣ 29Μ/Π ΤΑΞΠΖ/ΓΡΑΦΕΙΟ ΕΡΕΥΝΑΣ ΠΛΗΡΟΦΟΡΙΚΗΣ"/>
    <x v="36"/>
    <x v="9"/>
    <n v="1"/>
  </r>
  <r>
    <x v="6"/>
    <m/>
    <m/>
    <m/>
    <m/>
    <s v="ΓΕΣ"/>
    <s v="090153025"/>
    <s v="ΓΕΣ - Ν.ΡΟΔΟΠΗΣ 29Μ/Π ΤΑΞΠΖ/ΓΡΑΦΕΙΟ ΕΡΕΥΝΑΣ ΠΛΗΡΟΦΟΡΙΚΗΣ"/>
    <x v="36"/>
    <x v="5"/>
    <n v="1"/>
  </r>
  <r>
    <x v="6"/>
    <m/>
    <m/>
    <m/>
    <m/>
    <s v="ΓΕΣ"/>
    <s v="090153025"/>
    <s v="ΓΕΣ - Ν.ΡΟΔΟΠΗΣ 29Μ/Π ΤΑΞΠΖ/ΓΡΑΦΕΙΟ ΕΡΕΥΝΑΣ ΠΛΗΡΟΦΟΡΙΚΗΣ"/>
    <x v="36"/>
    <x v="8"/>
    <n v="1"/>
  </r>
  <r>
    <x v="6"/>
    <m/>
    <m/>
    <m/>
    <m/>
    <s v="ΓΕΣ"/>
    <s v="090153025"/>
    <s v="ΓΕΣ - Ν.ΡΟΔΟΠΗΣ ΒΝΣ ΚΟΜΟΤΗΝΗΣ"/>
    <x v="36"/>
    <x v="0"/>
    <n v="1"/>
  </r>
  <r>
    <x v="6"/>
    <m/>
    <m/>
    <m/>
    <m/>
    <s v="ΓΕΣ"/>
    <s v="090153025"/>
    <s v="ΓΕΣ - Ν.ΡΟΔΟΠΗΣ 29 ΛΟΧΟΣ ΥΓΕΙΟΝΟΜΙΚΟΥ"/>
    <x v="36"/>
    <x v="4"/>
    <n v="1"/>
  </r>
  <r>
    <x v="9"/>
    <m/>
    <n v="5"/>
    <n v="5"/>
    <m/>
    <s v="ΓΕΣ"/>
    <s v="090153025"/>
    <s v="ΓΕΣ - Ν.ΔΩΔΕΚΑΝΗΣΩΝ 95 ΕΑΝΕΘ"/>
    <x v="62"/>
    <x v="7"/>
    <n v="1"/>
  </r>
  <r>
    <x v="9"/>
    <m/>
    <m/>
    <m/>
    <m/>
    <s v="ΓΕΣ"/>
    <s v="090153025"/>
    <s v="ΓΕΣ - Ν.ΔΩΔΕΚΑΝΗΣΩΝ 95 ΛΑΤΕΘ"/>
    <x v="62"/>
    <x v="7"/>
    <n v="1"/>
  </r>
  <r>
    <x v="9"/>
    <m/>
    <m/>
    <m/>
    <m/>
    <s v="ΓΕΣ"/>
    <s v="090153025"/>
    <s v="ΓΕΣ - Ν.ΔΩΔΕΚΑΝΗΣΩΝ 95 ΤΜΧΕΘ"/>
    <x v="62"/>
    <x v="7"/>
    <n v="1"/>
  </r>
  <r>
    <x v="9"/>
    <m/>
    <m/>
    <m/>
    <m/>
    <s v="ΓΕΣ"/>
    <s v="090153025"/>
    <s v="ΓΕΣ - Ν.ΔΩΔΕΚΑΝΗΣΩΝ 95 ΤΥΠΕΘ"/>
    <x v="62"/>
    <x v="8"/>
    <n v="1"/>
  </r>
  <r>
    <x v="9"/>
    <m/>
    <m/>
    <m/>
    <m/>
    <s v="ΓΕΣ"/>
    <s v="090153025"/>
    <s v="ΓΕΣ - Ν.ΔΩΔΕΚΑΝΗΣΩΝ 95 ΤΥΠΕΘ"/>
    <x v="62"/>
    <x v="1"/>
    <n v="1"/>
  </r>
  <r>
    <x v="9"/>
    <m/>
    <m/>
    <m/>
    <m/>
    <s v="ΓΕΣ"/>
    <s v="090153025"/>
    <s v="ΓΕΣ - Ν.ΔΩΔΕΚΑΝΗΣΩΝ 95 ΤΥΠΕΘ"/>
    <x v="62"/>
    <x v="7"/>
    <n v="1"/>
  </r>
  <r>
    <x v="9"/>
    <m/>
    <m/>
    <m/>
    <m/>
    <s v="ΓΕΣ"/>
    <s v="090153025"/>
    <s v="ΓΕΣ - Ν.ΔΩΔΕΚΑΝΗΣΩΝ 80 ΤΜΧΕΘ"/>
    <x v="63"/>
    <x v="5"/>
    <n v="1"/>
  </r>
  <r>
    <x v="9"/>
    <m/>
    <m/>
    <m/>
    <m/>
    <s v="ΓΕΣ"/>
    <s v="090153025"/>
    <s v="ΓΕΣ - Ν.ΔΩΔΕΚΑΝΗΣΩΝ 80 ΤΥΕΘ"/>
    <x v="63"/>
    <x v="4"/>
    <n v="1"/>
  </r>
  <r>
    <x v="9"/>
    <m/>
    <m/>
    <m/>
    <m/>
    <s v="ΓΕΣ"/>
    <s v="090153025"/>
    <s v="ΓΕΣ - Ν.ΔΩΔΕΚΑΝΗΣΩΝ ΒΝΣ/80 ΑΔΤΕ"/>
    <x v="63"/>
    <x v="0"/>
    <n v="1"/>
  </r>
  <r>
    <x v="11"/>
    <m/>
    <n v="5"/>
    <m/>
    <m/>
    <s v="ΓΕΣ"/>
    <s v="090153025"/>
    <s v="ΓΕΣ - Ν.ΦΘΙΩΤΙΔΑΣ 695 ΑΒΠ"/>
    <x v="22"/>
    <x v="5"/>
    <n v="1"/>
  </r>
  <r>
    <x v="1"/>
    <m/>
    <n v="53"/>
    <n v="12"/>
    <m/>
    <s v="ΓΕΣ"/>
    <s v="090153025"/>
    <s v="ΓΕΣ - Ν.ΗΜΑΘΙΑΣ 315ΣΠΤΧ"/>
    <x v="17"/>
    <x v="7"/>
    <n v="6"/>
  </r>
  <r>
    <x v="1"/>
    <m/>
    <m/>
    <m/>
    <m/>
    <s v="ΓΕΣ"/>
    <s v="090153025"/>
    <s v="ΓΕΣ - Ν.ΗΜΑΘΙΑΣ 315ΣΠΤΧ"/>
    <x v="17"/>
    <x v="1"/>
    <n v="1"/>
  </r>
  <r>
    <x v="1"/>
    <m/>
    <m/>
    <m/>
    <m/>
    <s v="ΓΕΣ"/>
    <s v="090153025"/>
    <s v="ΓΕΣ - Ν.ΗΜΑΘΙΑΣ 390 ΠΑΠ"/>
    <x v="17"/>
    <x v="7"/>
    <n v="1"/>
  </r>
  <r>
    <x v="1"/>
    <m/>
    <m/>
    <m/>
    <m/>
    <s v="ΓΕΣ"/>
    <s v="090153025"/>
    <s v="ΓΕΣ - Ν.ΘΕΣΣΑΛΟΝΙΚΗΣ 873 ΑΚ"/>
    <x v="1"/>
    <x v="7"/>
    <n v="1"/>
  </r>
  <r>
    <x v="1"/>
    <m/>
    <m/>
    <m/>
    <m/>
    <s v="ΓΕΣ"/>
    <s v="090153025"/>
    <s v="ΓΕΣ - Ν.ΘΕΣΣΑΛΟΝΙΚΗΣ 873 ΑΚ"/>
    <x v="1"/>
    <x v="14"/>
    <n v="1"/>
  </r>
  <r>
    <x v="1"/>
    <m/>
    <m/>
    <m/>
    <m/>
    <s v="ΓΕΣ"/>
    <s v="090153025"/>
    <s v="ΓΕΣ - Ν.ΘΕΣΣΑΛΟΝΙΚΗΣ 873 ΑΚ"/>
    <x v="1"/>
    <x v="1"/>
    <n v="1"/>
  </r>
  <r>
    <x v="1"/>
    <m/>
    <m/>
    <m/>
    <m/>
    <s v="ΓΕΣ"/>
    <s v="090153025"/>
    <s v="ΓΕΣ - Ν.ΘΕΣΣΑΛΟΝΙΚΗΣ 652 ΠΑΥΠ"/>
    <x v="1"/>
    <x v="1"/>
    <n v="1"/>
  </r>
  <r>
    <x v="1"/>
    <m/>
    <m/>
    <m/>
    <m/>
    <s v="ΓΕΣ"/>
    <s v="090153025"/>
    <s v="ΓΕΣ - Ν.ΘΕΣΣΑΛΟΝΙΚΗΣ ΣΣΜ"/>
    <x v="1"/>
    <x v="7"/>
    <n v="2"/>
  </r>
  <r>
    <x v="1"/>
    <m/>
    <m/>
    <m/>
    <m/>
    <s v="ΓΕΣ"/>
    <s v="090153025"/>
    <s v="ΓΕΣ - Ν.ΘΕΣΣΑΛΟΝΙΚΗΣ ΣΣΜ"/>
    <x v="1"/>
    <x v="1"/>
    <n v="1"/>
  </r>
  <r>
    <x v="1"/>
    <m/>
    <m/>
    <m/>
    <m/>
    <s v="ΓΕΣ"/>
    <s v="090153025"/>
    <s v="ΓΕΣ - Ν.ΘΕΣΣΑΛΟΝΙΚΗΣ 194 ΜΠΕΠ (MLRS)"/>
    <x v="1"/>
    <x v="7"/>
    <n v="1"/>
  </r>
  <r>
    <x v="1"/>
    <m/>
    <m/>
    <m/>
    <m/>
    <s v="ΓΕΣ"/>
    <s v="090153025"/>
    <s v="ΓΕΣ - Ν.ΘΕΣΣΑΛΟΝΙΚΗΣ 194 ΜΠΕΠ (MLRS)"/>
    <x v="1"/>
    <x v="4"/>
    <n v="1"/>
  </r>
  <r>
    <x v="1"/>
    <m/>
    <m/>
    <m/>
    <m/>
    <s v="ΓΕΣ"/>
    <s v="090153025"/>
    <s v="ΓΕΣ - Ν.ΘΕΣΣΑΛΟΝΙΚΗΣ 308 ΠΕΒ"/>
    <x v="1"/>
    <x v="14"/>
    <n v="2"/>
  </r>
  <r>
    <x v="1"/>
    <m/>
    <m/>
    <m/>
    <m/>
    <s v="ΓΕΣ"/>
    <s v="090153025"/>
    <s v="ΓΕΣ - Ν.ΘΕΣΣΑΛΟΝΙΚΗΣ 308 ΠΕΒ"/>
    <x v="1"/>
    <x v="11"/>
    <n v="1"/>
  </r>
  <r>
    <x v="1"/>
    <m/>
    <m/>
    <m/>
    <m/>
    <s v="ΓΕΣ"/>
    <s v="090153025"/>
    <s v="ΓΕΣ - Ν.ΘΕΣΣΑΛΟΝΙΚΗΣ 308 ΠΕΒ"/>
    <x v="1"/>
    <x v="8"/>
    <n v="1"/>
  </r>
  <r>
    <x v="1"/>
    <m/>
    <m/>
    <m/>
    <m/>
    <s v="ΓΕΣ"/>
    <s v="090153025"/>
    <s v="ΓΕΣ - Ν.ΘΕΣΣΑΛΟΝΙΚΗΣ 308 ΠΕΒ"/>
    <x v="1"/>
    <x v="1"/>
    <n v="1"/>
  </r>
  <r>
    <x v="1"/>
    <m/>
    <m/>
    <m/>
    <m/>
    <s v="ΓΕΣ"/>
    <s v="090153025"/>
    <s v="ΓΕΣ - Ν.ΘΕΣΣΑΛΟΝΙΚΗΣ 308 ΠΕΒ"/>
    <x v="1"/>
    <x v="7"/>
    <n v="8"/>
  </r>
  <r>
    <x v="1"/>
    <m/>
    <m/>
    <m/>
    <m/>
    <s v="ΓΕΣ"/>
    <s v="090153025"/>
    <s v="ΓΕΣ - Ν.ΘΕΣΣΑΛΟΝΙΚΗΣ 308 ΠΕΒ"/>
    <x v="1"/>
    <x v="10"/>
    <n v="3"/>
  </r>
  <r>
    <x v="1"/>
    <m/>
    <m/>
    <m/>
    <m/>
    <s v="ΓΕΣ"/>
    <s v="090153025"/>
    <s v="ΓΕΣ - Ν.ΘΕΣΣΑΛΟΝΙΚΗΣ 308 ΠΕΒ"/>
    <x v="1"/>
    <x v="2"/>
    <n v="1"/>
  </r>
  <r>
    <x v="1"/>
    <m/>
    <m/>
    <m/>
    <m/>
    <s v="ΓΕΣ"/>
    <s v="090153025"/>
    <s v="ΓΕΣ - Ν.ΘΕΣΣΑΛΟΝΙΚΗΣ 308 ΠΕΒ"/>
    <x v="1"/>
    <x v="4"/>
    <n v="1"/>
  </r>
  <r>
    <x v="1"/>
    <m/>
    <m/>
    <m/>
    <m/>
    <s v="ΓΕΣ"/>
    <s v="090153025"/>
    <s v="ΓΕΣ - Ν.ΘΕΣΣΑΛΟΝΙΚΗΣ Γ ΣΣ/ΤΑΞΜΧ/ΤΥΠΟΓΡΑΦΕΙΟ"/>
    <x v="1"/>
    <x v="16"/>
    <n v="1"/>
  </r>
  <r>
    <x v="1"/>
    <m/>
    <m/>
    <m/>
    <m/>
    <s v="ΓΕΣ"/>
    <s v="090153025"/>
    <s v="ΓΕΣ - Ν.ΘΕΣΣΑΛΟΝΙΚΗΣ Γ ΣΣ/ΤΑΞΜΧ/ΤΥΠΟΓΡΑΦΕΙΟ"/>
    <x v="1"/>
    <x v="2"/>
    <n v="1"/>
  </r>
  <r>
    <x v="1"/>
    <m/>
    <m/>
    <m/>
    <m/>
    <s v="ΓΕΣ"/>
    <s v="090153025"/>
    <s v="ΓΕΣ - Ν.ΘΕΣΣΑΛΟΝΙΚΗΣ ΕΠΙΤΕΛΕΙΟ Γ'ΣΣ (ΣΤΡΔΟ &quot;Π.ΑΡΕΩΣ&quot;)"/>
    <x v="1"/>
    <x v="1"/>
    <n v="1"/>
  </r>
  <r>
    <x v="1"/>
    <m/>
    <m/>
    <m/>
    <m/>
    <s v="ΓΕΣ"/>
    <s v="090153025"/>
    <s v="ΓΕΣ - Ν.ΘΕΣΣΑΛΟΝΙΚΗΣ ΕΠΙΤΕΛΕΙΟ Γ'ΣΣ (ΣΤΡΔΟ &quot;Π.ΑΡΕΩΣ&quot;)"/>
    <x v="1"/>
    <x v="2"/>
    <n v="1"/>
  </r>
  <r>
    <x v="1"/>
    <m/>
    <m/>
    <m/>
    <m/>
    <s v="ΓΕΣ"/>
    <s v="090153025"/>
    <s v="ΓΕΣ - Ν.ΘΕΣΣΑΛΟΝΙΚΗΣ Γ ΣΣ/ΤΑΞΜΧ/737 ΔΣΕ (ΚΕΝΤΡΙΚΟ)"/>
    <x v="1"/>
    <x v="12"/>
    <n v="1"/>
  </r>
  <r>
    <x v="1"/>
    <m/>
    <m/>
    <m/>
    <m/>
    <s v="ΓΕΣ"/>
    <s v="090153025"/>
    <s v="ΓΕΣ - Ν.ΘΕΣΣΑΛΟΝΙΚΗΣ ΛΑΦ ΘΕΣΣΑΛΟΝΙΚΗΣ"/>
    <x v="1"/>
    <x v="17"/>
    <n v="1"/>
  </r>
  <r>
    <x v="1"/>
    <m/>
    <m/>
    <m/>
    <m/>
    <s v="ΓΕΣ"/>
    <s v="090153025"/>
    <s v="ΓΕΣ - Ν.ΘΕΣΣΑΛΟΝΙΚΗΣ 1Ο ΒΝΣ (ΣΤΡΑΤΟΠΕΔΟ «ΝΤΑΛΙΠΗ»)"/>
    <x v="1"/>
    <x v="0"/>
    <n v="2"/>
  </r>
  <r>
    <x v="1"/>
    <m/>
    <m/>
    <m/>
    <m/>
    <s v="ΓΕΣ"/>
    <s v="090153025"/>
    <s v="ΓΕΣ - Ν.ΘΕΣΣΑΛΟΝΙΚΗΣ 34 Μ/Κ ΤΑΞ"/>
    <x v="1"/>
    <x v="2"/>
    <n v="1"/>
  </r>
  <r>
    <x v="1"/>
    <m/>
    <m/>
    <m/>
    <m/>
    <s v="ΓΕΣ"/>
    <s v="090153025"/>
    <s v="ΓΕΣ - Ν.ΘΕΣΣΑΛΟΝΙΚΗΣ 501 Μ/Κ ΤΠ."/>
    <x v="1"/>
    <x v="7"/>
    <n v="1"/>
  </r>
  <r>
    <x v="1"/>
    <m/>
    <m/>
    <m/>
    <m/>
    <s v="ΓΕΣ"/>
    <s v="090153025"/>
    <s v="ΓΕΣ - Ν.ΘΕΣΣΑΛΟΝΙΚΗΣ 507 Μ/Κ ΤΠ."/>
    <x v="1"/>
    <x v="7"/>
    <n v="1"/>
  </r>
  <r>
    <x v="1"/>
    <m/>
    <m/>
    <m/>
    <m/>
    <s v="ΓΕΣ"/>
    <s v="090153025"/>
    <s v="ΓΕΣ - Ν.ΘΕΣΣΑΛΟΝΙΚΗΣ 34 ΕΜΑ"/>
    <x v="1"/>
    <x v="7"/>
    <n v="1"/>
  </r>
  <r>
    <x v="1"/>
    <m/>
    <m/>
    <m/>
    <m/>
    <s v="ΓΕΣ"/>
    <s v="090153025"/>
    <s v="ΓΕΣ - Ν.ΘΕΣΣΑΛΟΝΙΚΗΣ 108 Α/Κ ΜΜΠ"/>
    <x v="1"/>
    <x v="7"/>
    <n v="1"/>
  </r>
  <r>
    <x v="1"/>
    <m/>
    <m/>
    <m/>
    <m/>
    <s v="ΓΕΣ"/>
    <s v="090153025"/>
    <s v="ΓΕΣ - Ν.ΘΕΣΣΑΛΟΝΙΚΗΣ 34 ΤΥΠ"/>
    <x v="1"/>
    <x v="7"/>
    <n v="1"/>
  </r>
  <r>
    <x v="1"/>
    <m/>
    <m/>
    <m/>
    <m/>
    <s v="ΓΕΣ"/>
    <s v="090153025"/>
    <s v="ΓΕΣ - Ν.ΘΕΣΣΑΛΟΝΙΚΗΣ 34 ΛΑΤ"/>
    <x v="1"/>
    <x v="7"/>
    <n v="1"/>
  </r>
  <r>
    <x v="1"/>
    <m/>
    <m/>
    <m/>
    <m/>
    <s v="ΓΕΣ"/>
    <s v="090153025"/>
    <s v="ΓΕΣ - Ν.ΘΕΣΣΑΛΟΝΙΚΗΣ 34 ΛΜΧ"/>
    <x v="1"/>
    <x v="7"/>
    <n v="1"/>
  </r>
  <r>
    <x v="1"/>
    <m/>
    <m/>
    <m/>
    <m/>
    <s v="ΓΕΣ"/>
    <s v="090153025"/>
    <s v="ΓΕΣ - Ν.ΠΕΛΛΑΣ ΙΙ Μ/Κ ΜΠ/ΣΤΡΑΤΗΓΕΙΟ"/>
    <x v="16"/>
    <x v="2"/>
    <n v="1"/>
  </r>
  <r>
    <x v="1"/>
    <m/>
    <m/>
    <m/>
    <m/>
    <s v="ΓΕΣ"/>
    <s v="090153025"/>
    <s v="ΓΕΣ - Ν.ΠΕΛΛΑΣ 162Α/Κ ΜΒΠ"/>
    <x v="16"/>
    <x v="7"/>
    <n v="1"/>
  </r>
  <r>
    <x v="8"/>
    <m/>
    <n v="9"/>
    <n v="3"/>
    <m/>
    <s v="ΓΕΣ"/>
    <s v="090153025"/>
    <s v="ΓΕΣ - Ν.ΗΡΑΚΛΕΙΟΥ ΣΕΑΠ"/>
    <x v="28"/>
    <x v="21"/>
    <n v="1"/>
  </r>
  <r>
    <x v="8"/>
    <m/>
    <m/>
    <m/>
    <m/>
    <s v="ΓΕΣ"/>
    <s v="090153025"/>
    <s v="ΓΕΣ - Ν.ΡΕΘΥΜΝΟΥ 547 Α/Μ ΤΠ"/>
    <x v="43"/>
    <x v="21"/>
    <n v="1"/>
  </r>
  <r>
    <x v="8"/>
    <m/>
    <m/>
    <m/>
    <m/>
    <s v="ΓΕΣ"/>
    <s v="090153025"/>
    <s v="ΓΕΣ - Ν.ΧΑΝΙΩΝ 5Ο ΤΥΠ"/>
    <x v="10"/>
    <x v="21"/>
    <n v="1"/>
  </r>
  <r>
    <x v="8"/>
    <m/>
    <m/>
    <m/>
    <m/>
    <s v="ΓΕΣ"/>
    <s v="090153025"/>
    <s v="ΓΕΣ - Ν.ΧΑΝΙΩΝ 1Η ΜΑΛ"/>
    <x v="10"/>
    <x v="21"/>
    <n v="1"/>
  </r>
  <r>
    <x v="4"/>
    <m/>
    <n v="8"/>
    <n v="2"/>
    <m/>
    <s v="ΓΕΣ"/>
    <s v="090153025"/>
    <s v="ΓΕΣ - Ν.ΚΟΖΑΝΗΣ 658 ΠΑΠ"/>
    <x v="42"/>
    <x v="1"/>
    <n v="1"/>
  </r>
  <r>
    <x v="4"/>
    <m/>
    <m/>
    <m/>
    <m/>
    <s v="ΓΕΣ"/>
    <s v="090153025"/>
    <s v="ΓΕΣ - Ν.ΚΟΖΑΝΗΣ 658 ΠΑΠ"/>
    <x v="42"/>
    <x v="7"/>
    <n v="1"/>
  </r>
  <r>
    <x v="4"/>
    <m/>
    <m/>
    <m/>
    <m/>
    <s v="ΓΕΣ"/>
    <s v="090153025"/>
    <s v="ΓΕΣ - Ν.ΚΟΖΑΝΗΣ 658 ΠΑΠ"/>
    <x v="42"/>
    <x v="2"/>
    <n v="1"/>
  </r>
  <r>
    <x v="4"/>
    <m/>
    <m/>
    <m/>
    <m/>
    <s v="ΓΕΣ"/>
    <s v="090153025"/>
    <s v="ΓΕΣ - Ν.ΚΟΖΑΝΗΣ 658 ΠΑΠ"/>
    <x v="42"/>
    <x v="8"/>
    <n v="1"/>
  </r>
  <r>
    <x v="4"/>
    <m/>
    <m/>
    <m/>
    <m/>
    <s v="ΓΕΣ"/>
    <s v="090153025"/>
    <s v="ΓΕΣ - Ν.ΚΟΖΑΝΗΣ 785 ΤΕΜ"/>
    <x v="42"/>
    <x v="8"/>
    <n v="1"/>
  </r>
  <r>
    <x v="4"/>
    <m/>
    <m/>
    <m/>
    <m/>
    <s v="ΓΕΣ"/>
    <s v="090153025"/>
    <s v="ΓΕΣ - Ν.ΚΟΖΑΝΗΣ 737 ΔΣΕ ΣΤΑΘΜΟΣ ΕΡΓΩΝ ΚΟΖΑΝΗΣ"/>
    <x v="42"/>
    <x v="10"/>
    <n v="1"/>
  </r>
  <r>
    <x v="4"/>
    <m/>
    <m/>
    <m/>
    <m/>
    <s v="ΓΕΣ"/>
    <s v="090153025"/>
    <s v="ΓΕΣ - Ν.ΦΛΩΡΙΝΑΣ 9 ΤΥΠ"/>
    <x v="39"/>
    <x v="7"/>
    <n v="1"/>
  </r>
  <r>
    <x v="4"/>
    <m/>
    <m/>
    <m/>
    <m/>
    <s v="ΓΕΣ"/>
    <s v="090153025"/>
    <s v="ΓΕΣ - Ν.ΦΛΩΡΙΝΑΣ 9 ΤΥΠ"/>
    <x v="39"/>
    <x v="10"/>
    <n v="1"/>
  </r>
  <r>
    <x v="4"/>
    <m/>
    <m/>
    <m/>
    <m/>
    <s v="ΓΕΣ"/>
    <s v="090153025"/>
    <s v="ΓΕΣ - Ν.ΦΛΩΡΙΝΑΣ 504 Μ/Π ΤΠ"/>
    <x v="39"/>
    <x v="7"/>
    <n v="1"/>
  </r>
  <r>
    <x v="2"/>
    <m/>
    <n v="52"/>
    <n v="3"/>
    <m/>
    <s v="ΓΕΣ"/>
    <s v="090153025"/>
    <s v="ΓΕΣ - Ν.ΛΑΡΙΣΑΣ 882 ΤΕΜ"/>
    <x v="6"/>
    <x v="7"/>
    <n v="1"/>
  </r>
  <r>
    <x v="2"/>
    <m/>
    <m/>
    <m/>
    <m/>
    <s v="ΓΕΣ"/>
    <s v="090153025"/>
    <s v="ΓΕΣ - Ν.ΛΑΡΙΣΑΣ ΚΕΝΟΚ (ΚΕΝΤΡΟ ΕΚΠΑΙΔΕΥΣΗΣ ΝΟΣΗΛΕΙΑΣ ΚΤΗΝΙΑΤΡΙΚΟΥ)"/>
    <x v="6"/>
    <x v="18"/>
    <n v="1"/>
  </r>
  <r>
    <x v="2"/>
    <m/>
    <m/>
    <m/>
    <m/>
    <s v="ΓΕΣ"/>
    <s v="090153025"/>
    <s v="ΓΕΣ - Ν.ΛΑΡΙΣΑΣ 404 ΓΣΝ"/>
    <x v="6"/>
    <x v="4"/>
    <n v="1"/>
  </r>
  <r>
    <x v="2"/>
    <m/>
    <m/>
    <m/>
    <m/>
    <s v="ΓΕΣ"/>
    <s v="090153025"/>
    <s v="ΓΕΣ - Ν.ΛΑΡΙΣΑΣ 404 ΓΣΝ"/>
    <x v="6"/>
    <x v="18"/>
    <n v="1"/>
  </r>
  <r>
    <x v="2"/>
    <m/>
    <m/>
    <m/>
    <m/>
    <s v="ΓΕΣ"/>
    <s v="090153025"/>
    <s v="ΓΕΣ - Ν.ΛΑΡΙΣΑΣ ΓΓ/1Η ΣΤΡΑΤΙΑ EU-OHQ (ΔΕΠ)"/>
    <x v="6"/>
    <x v="16"/>
    <n v="1"/>
  </r>
  <r>
    <x v="2"/>
    <m/>
    <m/>
    <m/>
    <m/>
    <s v="ΓΕΣ"/>
    <s v="090153025"/>
    <s v="ΓΕΣ - Ν.ΛΑΡΙΣΑΣ ΤΣ/1ΗΣ ΣΤΡΑΤΙΑΣ (ΤΑΓΜΑ ΣΤΡΑΤΗΓΕΙΟΥ)"/>
    <x v="6"/>
    <x v="5"/>
    <n v="1"/>
  </r>
  <r>
    <x v="2"/>
    <m/>
    <m/>
    <m/>
    <m/>
    <s v="ΓΕΣ"/>
    <s v="090153025"/>
    <s v="ΓΕΣ - Ν.ΛΑΡΙΣΑΣ ΛΑΦ ΛΑΡΙΣΑΣ"/>
    <x v="6"/>
    <x v="20"/>
    <n v="1"/>
  </r>
  <r>
    <x v="2"/>
    <m/>
    <m/>
    <m/>
    <m/>
    <s v="ΓΕΣ"/>
    <s v="090153025"/>
    <s v="ΓΕΣ - Ν.ΛΑΡΙΣΑΣ ΣΠ ΛΑΡΙΣΑΣ (ΣΤΡΑΤΙΩΤΙΚΟ ΠΡΑΤΗΡΙΟ ΛΑΡΙΣΑΣ)"/>
    <x v="6"/>
    <x v="1"/>
    <n v="1"/>
  </r>
  <r>
    <x v="2"/>
    <m/>
    <m/>
    <m/>
    <m/>
    <s v="ΓΕΣ"/>
    <s v="090153025"/>
    <s v="ΓΕΣ - Ν.ΛΑΡΙΣΑΣ ΒΝΣ ΛΑΡΙΣΑΣ (ΒΝΣΛ 1ΗΣ ΣΤΡΑΤΙΑΣ ΛΑΡΙΣΑΣ)"/>
    <x v="6"/>
    <x v="0"/>
    <n v="2"/>
  </r>
  <r>
    <x v="2"/>
    <m/>
    <m/>
    <m/>
    <m/>
    <s v="ΓΕΣ"/>
    <s v="090153025"/>
    <s v="ΓΕΣ - Ν.ΛΑΡΙΣΑΣ ΒΝΣ ΛΑΡΙΣΑΣ (ΒΝΣΛ 1ΗΣ ΣΤΡΑΤΙΑΣ ΛΑΡΙΣΑΣ)"/>
    <x v="6"/>
    <x v="1"/>
    <n v="1"/>
  </r>
  <r>
    <x v="2"/>
    <m/>
    <m/>
    <m/>
    <m/>
    <s v="ΓΕΣ"/>
    <s v="090153025"/>
    <s v="ΓΕΣ - Ν.ΛΑΡΙΣΑΣ 303 ΠΕΒ"/>
    <x v="6"/>
    <x v="10"/>
    <n v="3"/>
  </r>
  <r>
    <x v="2"/>
    <m/>
    <m/>
    <m/>
    <m/>
    <s v="ΓΕΣ"/>
    <s v="090153025"/>
    <s v="ΓΕΣ - Ν.ΛΑΡΙΣΑΣ 303 ΠΕΒ"/>
    <x v="6"/>
    <x v="5"/>
    <n v="1"/>
  </r>
  <r>
    <x v="2"/>
    <m/>
    <m/>
    <m/>
    <m/>
    <s v="ΓΕΣ"/>
    <s v="090153025"/>
    <s v="ΓΕΣ - Ν.ΛΑΡΙΣΑΣ 303 ΠΕΒ"/>
    <x v="6"/>
    <x v="7"/>
    <n v="10"/>
  </r>
  <r>
    <x v="2"/>
    <m/>
    <m/>
    <m/>
    <m/>
    <s v="ΓΕΣ"/>
    <s v="090153025"/>
    <s v="ΓΕΣ - Ν.ΛΑΡΙΣΑΣ 303 ΠΕΒ"/>
    <x v="6"/>
    <x v="11"/>
    <n v="1"/>
  </r>
  <r>
    <x v="2"/>
    <m/>
    <m/>
    <m/>
    <m/>
    <s v="ΓΕΣ"/>
    <s v="090153025"/>
    <s v="ΓΕΣ - Ν.ΛΑΡΙΣΑΣ 303 ΠΕΒ"/>
    <x v="6"/>
    <x v="21"/>
    <n v="1"/>
  </r>
  <r>
    <x v="2"/>
    <m/>
    <m/>
    <m/>
    <m/>
    <s v="ΓΕΣ"/>
    <s v="090153025"/>
    <s v="ΓΕΣ - Ν.ΜΑΓΝΗΣΙΑΣ 1Ο ΤΥΑΔ"/>
    <x v="2"/>
    <x v="11"/>
    <n v="1"/>
  </r>
  <r>
    <x v="2"/>
    <m/>
    <m/>
    <m/>
    <m/>
    <s v="ΓΕΣ"/>
    <s v="090153025"/>
    <s v="ΓΕΣ - Ν.ΜΑΓΝΗΣΙΑΣ 1Ο ΤΥΑΔ"/>
    <x v="2"/>
    <x v="5"/>
    <n v="1"/>
  </r>
  <r>
    <x v="2"/>
    <m/>
    <m/>
    <m/>
    <m/>
    <s v="ΓΕΣ"/>
    <s v="090153025"/>
    <s v="ΓΕΣ - Ν.ΜΑΓΝΗΣΙΑΣ 1Ο ΤΥΑΔ"/>
    <x v="2"/>
    <x v="14"/>
    <n v="1"/>
  </r>
  <r>
    <x v="2"/>
    <m/>
    <m/>
    <m/>
    <m/>
    <s v="ΓΕΣ"/>
    <s v="090153025"/>
    <s v="ΓΕΣ - Ν.ΜΑΓΝΗΣΙΑΣ 1Ο ΤΥΑΔ"/>
    <x v="2"/>
    <x v="7"/>
    <n v="1"/>
  </r>
  <r>
    <x v="2"/>
    <m/>
    <m/>
    <m/>
    <m/>
    <s v="ΓΕΣ"/>
    <s v="090153025"/>
    <s v="ΓΕΣ - Ν.ΜΑΓΝΗΣΙΑΣ 307 ΠΕΒ"/>
    <x v="2"/>
    <x v="7"/>
    <n v="3"/>
  </r>
  <r>
    <x v="2"/>
    <m/>
    <m/>
    <m/>
    <m/>
    <s v="ΓΕΣ"/>
    <s v="090153025"/>
    <s v="ΓΕΣ - Ν.ΜΑΓΝΗΣΙΑΣ 505 ΤΠΖΝ"/>
    <x v="2"/>
    <x v="7"/>
    <n v="1"/>
  </r>
  <r>
    <x v="2"/>
    <m/>
    <m/>
    <m/>
    <m/>
    <s v="ΓΕΣ"/>
    <s v="090153025"/>
    <s v="ΓΕΣ - Ν. ΤΡΙΚΑΛΩΝ ΣΜΥ"/>
    <x v="7"/>
    <x v="0"/>
    <n v="1"/>
  </r>
  <r>
    <x v="2"/>
    <m/>
    <m/>
    <m/>
    <m/>
    <s v="ΓΕΣ"/>
    <s v="090153025"/>
    <s v="ΓΕΣ - Ν. ΤΡΙΚΑΛΩΝ ΣΜΥ"/>
    <x v="7"/>
    <x v="4"/>
    <n v="1"/>
  </r>
  <r>
    <x v="2"/>
    <m/>
    <m/>
    <m/>
    <m/>
    <s v="ΓΕΣ"/>
    <s v="090153025"/>
    <s v="ΓΕΣ - Ν. ΤΡΙΚΑΛΩΝ ΣΜΥ"/>
    <x v="7"/>
    <x v="5"/>
    <n v="1"/>
  </r>
  <r>
    <x v="2"/>
    <m/>
    <m/>
    <m/>
    <m/>
    <s v="ΓΕΣ"/>
    <s v="090153025"/>
    <s v="ΓΕΣ - Ν. ΤΡΙΚΑΛΩΝ ΣΜΥ"/>
    <x v="7"/>
    <x v="7"/>
    <n v="1"/>
  </r>
  <r>
    <x v="10"/>
    <m/>
    <n v="5"/>
    <n v="2"/>
    <m/>
    <s v="ΓΕΣ"/>
    <s v="090153025"/>
    <s v="ΓΕΣ - Ν.ΛΕΣΒΟΥ 126 ΤΕ"/>
    <x v="18"/>
    <x v="7"/>
    <n v="1"/>
  </r>
  <r>
    <x v="10"/>
    <m/>
    <m/>
    <m/>
    <m/>
    <s v="ΓΕΣ"/>
    <s v="090153025"/>
    <s v="ΓΕΣ - Ν.ΛΕΣΒΟΥ 98 ΜΕΘ"/>
    <x v="18"/>
    <x v="7"/>
    <n v="1"/>
  </r>
  <r>
    <x v="10"/>
    <m/>
    <m/>
    <m/>
    <m/>
    <s v="ΓΕΣ"/>
    <s v="090153025"/>
    <s v="ΓΕΣ - Ν.ΛΕΣΒΟΥ 98 ΤΥΠΕΘ"/>
    <x v="18"/>
    <x v="7"/>
    <n v="1"/>
  </r>
  <r>
    <x v="10"/>
    <m/>
    <m/>
    <m/>
    <m/>
    <s v="ΓΕΣ"/>
    <s v="090153025"/>
    <s v="ΓΕΣ - Ν.ΛΕΣΒΟΥ 98 ΤΥΠΕΘ"/>
    <x v="18"/>
    <x v="1"/>
    <n v="1"/>
  </r>
  <r>
    <x v="10"/>
    <m/>
    <m/>
    <m/>
    <m/>
    <s v="ΓΕΣ"/>
    <s v="090153025"/>
    <s v="ΓΕΣ - Ν.ΛΕΣΒΟΥ 98 ΤΥΠΕΘ"/>
    <x v="18"/>
    <x v="5"/>
    <n v="1"/>
  </r>
  <r>
    <x v="10"/>
    <m/>
    <m/>
    <m/>
    <m/>
    <s v="ΓΕΣ"/>
    <s v="090153025"/>
    <s v="ΓΕΣ - Ν.ΛΕΣΒΟΥ 98 ΤΥΠΕΘ"/>
    <x v="18"/>
    <x v="9"/>
    <n v="1"/>
  </r>
  <r>
    <x v="10"/>
    <m/>
    <m/>
    <m/>
    <m/>
    <s v="ΓΕΣ"/>
    <s v="090153025"/>
    <s v="ΓΕΣ - Ν.ΛΕΣΒΟΥ 88ΤΥΠ"/>
    <x v="18"/>
    <x v="7"/>
    <n v="2"/>
  </r>
  <r>
    <x v="10"/>
    <m/>
    <m/>
    <m/>
    <m/>
    <s v="ΓΕΣ"/>
    <s v="090153025"/>
    <s v="ΓΕΣ - Ν.ΛΕΣΒΟΥ 88ΤΜΧ"/>
    <x v="18"/>
    <x v="5"/>
    <n v="1"/>
  </r>
  <r>
    <x v="10"/>
    <m/>
    <m/>
    <m/>
    <m/>
    <s v="ΓΕΣ"/>
    <s v="090153025"/>
    <s v="ΓΕΣ - Ν.ΣΑΜΟΥ 79 ΕΑΡΜΕΘ"/>
    <x v="34"/>
    <x v="7"/>
    <n v="1"/>
  </r>
  <r>
    <x v="10"/>
    <m/>
    <m/>
    <m/>
    <m/>
    <s v="ΓΕΣ"/>
    <s v="090153025"/>
    <s v="ΓΕΣ - Ν.ΣΑΜΟΥ 79 ΤΥΕΘ"/>
    <x v="34"/>
    <x v="7"/>
    <n v="1"/>
  </r>
  <r>
    <x v="5"/>
    <s v="ΑΙΤΩΛΟΑΚΑΡΝΑΝΙΑΣ"/>
    <n v="12"/>
    <m/>
    <m/>
    <s v="ΓΕΣ"/>
    <n v="999999999"/>
    <s v="ΓΕΣ"/>
    <x v="29"/>
    <x v="19"/>
    <m/>
  </r>
  <r>
    <x v="8"/>
    <s v="ΛΑΣΙΘΙΟΥ"/>
    <m/>
    <m/>
    <m/>
    <s v="ΔΗΜΟΣ ΑΓΙΟΥ ΝΙΚΟΛΑΟΥ"/>
    <n v="997744454"/>
    <s v="ΔΗΜΟΣ ΑΓΙΟΥ ΝΙΚΟΛΑΟΥ"/>
    <x v="12"/>
    <x v="9"/>
    <n v="3"/>
  </r>
  <r>
    <x v="8"/>
    <s v="ΛΑΣΙΘΙΟΥ"/>
    <m/>
    <m/>
    <m/>
    <s v="ΔΗΜΟΣ ΑΓΙΟΥ ΝΙΚΟΛΑΟΥ"/>
    <n v="997744454"/>
    <s v="ΔΗΜΟΣ ΑΓΙΟΥ ΝΙΚΟΛΑΟΥ"/>
    <x v="12"/>
    <x v="2"/>
    <n v="3"/>
  </r>
  <r>
    <x v="8"/>
    <s v="ΛΑΣΙΘΙΟΥ"/>
    <m/>
    <m/>
    <m/>
    <s v="ΔΗΜΟΣ ΑΓΙΟΥ ΝΙΚΟΛΑΟΥ"/>
    <n v="997744454"/>
    <s v="ΔΗΜΟΣ ΑΓΙΟΥ ΝΙΚΟΛΑΟΥ"/>
    <x v="12"/>
    <x v="1"/>
    <n v="1"/>
  </r>
  <r>
    <x v="3"/>
    <s v="ΑΤΤΙΚΗΣ"/>
    <m/>
    <n v="1"/>
    <m/>
    <s v="ΑΤΤΙΚΟ ΜΕΤΡΟ ΑΕ"/>
    <m/>
    <s v="ΑΤΤΙΚΟ ΜΕΤΡΟ ΑΕ"/>
    <x v="3"/>
    <x v="12"/>
    <n v="11"/>
  </r>
  <r>
    <x v="3"/>
    <s v="ΑΤΤΙΚΗΣ"/>
    <m/>
    <m/>
    <m/>
    <s v="ΑΤΤΙΚΟ ΜΕΤΡΟ ΑΕ"/>
    <m/>
    <s v="ΑΤΤΙΚΟ ΜΕΤΡΟ ΑΕ"/>
    <x v="3"/>
    <x v="5"/>
    <n v="10"/>
  </r>
  <r>
    <x v="3"/>
    <s v="ΑΤΤΙΚΗΣ"/>
    <m/>
    <m/>
    <m/>
    <s v="ΑΤΤΙΚΟ ΜΕΤΡΟ ΑΕ"/>
    <m/>
    <s v="ΑΤΤΙΚΟ ΜΕΤΡΟ ΑΕ"/>
    <x v="3"/>
    <x v="2"/>
    <n v="1"/>
  </r>
  <r>
    <x v="3"/>
    <s v="ΑΤΤΙΚΗΣ"/>
    <m/>
    <m/>
    <m/>
    <s v="ΑΤΤΙΚΟ ΜΕΤΡΟ ΑΕ"/>
    <m/>
    <s v="ΑΤΤΙΚΟ ΜΕΤΡΟ ΑΕ"/>
    <x v="3"/>
    <x v="1"/>
    <n v="2"/>
  </r>
  <r>
    <x v="6"/>
    <s v="ΕΒΡΟΥ"/>
    <m/>
    <m/>
    <m/>
    <s v="ΠΕΡΙΦΕΡΕΙΑ ΑΝΑΤΟΛΙΚΗΣ ΜΑΚΕΔΟΝΙΑΣ ΘΡΑΚΗΣ - ΠΕ ΕΒΡΟΥ"/>
    <m/>
    <s v="ΠΕΡΙΦΕΡΕΙΑ ΑΝΑΤΟΛΙΚΗΣ ΜΑΚΕΔΟΝΙΑΣ ΘΡΑΚΗΣ - ΠΕ ΕΒΡΟΥ"/>
    <x v="31"/>
    <x v="1"/>
    <n v="3"/>
  </r>
  <r>
    <x v="6"/>
    <s v="ΕΒΡΟΥ"/>
    <m/>
    <m/>
    <m/>
    <s v="ΠΕΡΙΦΕΡΕΙΑ ΑΝΑΤΟΛΙΚΗΣ ΜΑΚΕΔΟΝΙΑΣ ΘΡΑΚΗΣ - ΠΕ ΕΒΡΟΥ"/>
    <m/>
    <s v="ΠΕΡΙΦΕΡΕΙΑ ΑΝΑΤΟΛΙΚΗΣ ΜΑΚΕΔΟΝΙΑΣ ΘΡΑΚΗΣ - ΠΕ ΕΒΡΟΥ"/>
    <x v="31"/>
    <x v="5"/>
    <n v="2"/>
  </r>
  <r>
    <x v="6"/>
    <s v="ΕΒΡΟΥ"/>
    <m/>
    <m/>
    <m/>
    <s v="ΠΕΡΙΦΕΡΕΙΑ ΑΝΑΤΟΛΙΚΗΣ ΜΑΚΕΔΟΝΙΑΣ ΘΡΑΚΗΣ - ΠΕ ΕΒΡΟΥ"/>
    <m/>
    <s v="ΠΕΡΙΦΕΡΕΙΑ ΑΝΑΤΟΛΙΚΗΣ ΜΑΚΕΔΟΝΙΑΣ ΘΡΑΚΗΣ - ΠΕ ΕΒΡΟΥ"/>
    <x v="31"/>
    <x v="2"/>
    <n v="2"/>
  </r>
  <r>
    <x v="3"/>
    <s v="ΑΤΤΙΚΗΣ"/>
    <n v="20"/>
    <m/>
    <m/>
    <s v="ΝΟΣΟΚΟΜΕΙΟ ΓΕΝΙΚΟ ΕΛΕΥΣΙΝΑΣ &quot;ΘΡΙΑΣΙΟ&quot;"/>
    <n v="999252142"/>
    <s v="ΝΟΣΟΚΟΜΕΙΟ ΓΕΝΙΚΟ ΕΛΕΥΣΙΝΑΣ &quot;ΘΡΙΑΣΙΟ&quot;"/>
    <x v="3"/>
    <x v="5"/>
    <n v="2"/>
  </r>
  <r>
    <x v="3"/>
    <s v="ΑΤΤΙΚΗΣ"/>
    <m/>
    <m/>
    <m/>
    <s v="ΝΟΣΟΚΟΜΕΙΟ ΓΕΝΙΚΟ ΕΛΕΥΣΙΝΑΣ &quot;ΘΡΙΑΣΙΟ&quot;"/>
    <n v="999252142"/>
    <s v="ΝΟΣΟΚΟΜΕΙΟ ΓΕΝΙΚΟ ΕΛΕΥΣΙΝΑΣ &quot;ΘΡΙΑΣΙΟ&quot;"/>
    <x v="3"/>
    <x v="1"/>
    <n v="5"/>
  </r>
  <r>
    <x v="2"/>
    <s v="ΛΑΡΙΣΑΣ"/>
    <n v="16"/>
    <m/>
    <m/>
    <s v="ΔΕΥΑ ΛΑΡΙΣΑΣ"/>
    <n v="90262997"/>
    <s v="ΔΕΥΑ ΛΑΡΙΣΑΣ"/>
    <x v="6"/>
    <x v="1"/>
    <n v="1"/>
  </r>
  <r>
    <x v="8"/>
    <m/>
    <m/>
    <m/>
    <m/>
    <s v="7Η ΥΠΕ ΚΡΗΤΗΣ"/>
    <m/>
    <s v="7Η ΥΠΕ ΚΡΗΤΗΣ"/>
    <x v="60"/>
    <x v="18"/>
    <n v="2"/>
  </r>
  <r>
    <x v="8"/>
    <m/>
    <m/>
    <m/>
    <m/>
    <s v="7Η ΥΠΕ ΚΡΗΤΗΣ"/>
    <m/>
    <s v="7Η ΥΠΕ ΚΡΗΤΗΣ"/>
    <x v="60"/>
    <x v="4"/>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Συγκεντρωτικός Πίνακας1" cacheId="0" applyNumberFormats="0" applyBorderFormats="0" applyFontFormats="0" applyPatternFormats="0" applyAlignmentFormats="0" applyWidthHeightFormats="1" dataCaption="Τιμές" updatedVersion="4" minRefreshableVersion="3" showCalcMbrs="0" useAutoFormatting="1" itemPrintTitles="1" createdVersion="3" indent="0" outline="1" outlineData="1" multipleFieldFilters="0" colHeaderCaption="ΕΙΔ">
  <location ref="A3:AD83" firstHeaderRow="1" firstDataRow="2" firstDataCol="1"/>
  <pivotFields count="11">
    <pivotField axis="axisRow" showAll="0">
      <items count="14">
        <item x="6"/>
        <item x="3"/>
        <item x="10"/>
        <item x="5"/>
        <item x="4"/>
        <item x="0"/>
        <item x="2"/>
        <item x="12"/>
        <item x="1"/>
        <item x="8"/>
        <item x="9"/>
        <item x="7"/>
        <item x="11"/>
        <item t="default"/>
      </items>
    </pivotField>
    <pivotField showAll="0"/>
    <pivotField showAll="0"/>
    <pivotField showAll="0"/>
    <pivotField showAll="0"/>
    <pivotField showAll="0"/>
    <pivotField showAll="0"/>
    <pivotField showAll="0"/>
    <pivotField axis="axisRow" showAll="0">
      <items count="66">
        <item x="29"/>
        <item x="50"/>
        <item x="25"/>
        <item x="19"/>
        <item x="24"/>
        <item x="3"/>
        <item x="27"/>
        <item x="46"/>
        <item x="58"/>
        <item x="41"/>
        <item x="26"/>
        <item x="54"/>
        <item x="51"/>
        <item x="31"/>
        <item x="20"/>
        <item x="45"/>
        <item x="61"/>
        <item x="5"/>
        <item x="17"/>
        <item x="55"/>
        <item x="28"/>
        <item x="37"/>
        <item x="49"/>
        <item x="1"/>
        <item x="56"/>
        <item x="0"/>
        <item x="13"/>
        <item x="14"/>
        <item x="38"/>
        <item x="4"/>
        <item x="52"/>
        <item x="33"/>
        <item x="64"/>
        <item x="35"/>
        <item x="42"/>
        <item x="15"/>
        <item x="60"/>
        <item x="63"/>
        <item x="9"/>
        <item x="6"/>
        <item x="12"/>
        <item x="18"/>
        <item x="47"/>
        <item x="30"/>
        <item x="2"/>
        <item x="23"/>
        <item x="59"/>
        <item x="8"/>
        <item x="16"/>
        <item x="53"/>
        <item x="11"/>
        <item x="32"/>
        <item x="43"/>
        <item x="36"/>
        <item x="62"/>
        <item x="34"/>
        <item x="21"/>
        <item x="57"/>
        <item x="7"/>
        <item x="22"/>
        <item x="39"/>
        <item x="48"/>
        <item x="44"/>
        <item x="10"/>
        <item x="40"/>
        <item t="default"/>
      </items>
    </pivotField>
    <pivotField axis="axisCol" showAll="0">
      <items count="29">
        <item x="26"/>
        <item x="0"/>
        <item x="18"/>
        <item x="4"/>
        <item x="24"/>
        <item x="13"/>
        <item x="6"/>
        <item x="16"/>
        <item x="21"/>
        <item x="23"/>
        <item x="27"/>
        <item x="15"/>
        <item x="12"/>
        <item x="11"/>
        <item x="2"/>
        <item x="8"/>
        <item x="5"/>
        <item x="9"/>
        <item x="14"/>
        <item x="10"/>
        <item x="25"/>
        <item x="7"/>
        <item x="20"/>
        <item x="3"/>
        <item x="22"/>
        <item x="1"/>
        <item x="17"/>
        <item x="19"/>
        <item t="default"/>
      </items>
    </pivotField>
    <pivotField dataField="1" showAll="0"/>
  </pivotFields>
  <rowFields count="2">
    <field x="0"/>
    <field x="8"/>
  </rowFields>
  <rowItems count="79">
    <i>
      <x/>
    </i>
    <i r="1">
      <x v="1"/>
    </i>
    <i r="1">
      <x v="10"/>
    </i>
    <i r="1">
      <x v="13"/>
    </i>
    <i r="1">
      <x v="26"/>
    </i>
    <i r="1">
      <x v="47"/>
    </i>
    <i r="1">
      <x v="53"/>
    </i>
    <i>
      <x v="1"/>
    </i>
    <i r="1">
      <x v="5"/>
    </i>
    <i>
      <x v="2"/>
    </i>
    <i r="1">
      <x v="8"/>
    </i>
    <i r="1">
      <x v="41"/>
    </i>
    <i r="1">
      <x v="43"/>
    </i>
    <i r="1">
      <x v="55"/>
    </i>
    <i r="1">
      <x v="64"/>
    </i>
    <i>
      <x v="3"/>
    </i>
    <i r="1">
      <x/>
    </i>
    <i r="1">
      <x v="6"/>
    </i>
    <i r="1">
      <x v="11"/>
    </i>
    <i r="1">
      <x v="17"/>
    </i>
    <i>
      <x v="4"/>
    </i>
    <i r="1">
      <x v="9"/>
    </i>
    <i r="1">
      <x v="12"/>
    </i>
    <i r="1">
      <x v="29"/>
    </i>
    <i r="1">
      <x v="34"/>
    </i>
    <i r="1">
      <x v="60"/>
    </i>
    <i>
      <x v="5"/>
    </i>
    <i r="1">
      <x v="4"/>
    </i>
    <i r="1">
      <x v="19"/>
    </i>
    <i r="1">
      <x v="21"/>
    </i>
    <i r="1">
      <x v="25"/>
    </i>
    <i r="1">
      <x v="51"/>
    </i>
    <i>
      <x v="6"/>
    </i>
    <i r="1">
      <x v="22"/>
    </i>
    <i r="1">
      <x v="28"/>
    </i>
    <i r="1">
      <x v="39"/>
    </i>
    <i r="1">
      <x v="44"/>
    </i>
    <i r="1">
      <x v="58"/>
    </i>
    <i>
      <x v="7"/>
    </i>
    <i r="1">
      <x v="16"/>
    </i>
    <i r="1">
      <x v="24"/>
    </i>
    <i r="1">
      <x v="31"/>
    </i>
    <i r="1">
      <x v="32"/>
    </i>
    <i r="1">
      <x v="42"/>
    </i>
    <i>
      <x v="8"/>
    </i>
    <i r="1">
      <x v="18"/>
    </i>
    <i r="1">
      <x v="23"/>
    </i>
    <i r="1">
      <x v="30"/>
    </i>
    <i r="1">
      <x v="33"/>
    </i>
    <i r="1">
      <x v="48"/>
    </i>
    <i r="1">
      <x v="50"/>
    </i>
    <i r="1">
      <x v="56"/>
    </i>
    <i r="1">
      <x v="62"/>
    </i>
    <i>
      <x v="9"/>
    </i>
    <i r="1">
      <x v="20"/>
    </i>
    <i r="1">
      <x v="36"/>
    </i>
    <i r="1">
      <x v="40"/>
    </i>
    <i r="1">
      <x v="52"/>
    </i>
    <i r="1">
      <x v="63"/>
    </i>
    <i>
      <x v="10"/>
    </i>
    <i r="1">
      <x v="27"/>
    </i>
    <i r="1">
      <x v="37"/>
    </i>
    <i r="1">
      <x v="46"/>
    </i>
    <i r="1">
      <x v="54"/>
    </i>
    <i>
      <x v="11"/>
    </i>
    <i r="1">
      <x v="2"/>
    </i>
    <i r="1">
      <x v="3"/>
    </i>
    <i r="1">
      <x v="35"/>
    </i>
    <i r="1">
      <x v="38"/>
    </i>
    <i r="1">
      <x v="45"/>
    </i>
    <i r="1">
      <x v="49"/>
    </i>
    <i>
      <x v="12"/>
    </i>
    <i r="1">
      <x v="7"/>
    </i>
    <i r="1">
      <x v="14"/>
    </i>
    <i r="1">
      <x v="15"/>
    </i>
    <i r="1">
      <x v="57"/>
    </i>
    <i r="1">
      <x v="59"/>
    </i>
    <i r="1">
      <x v="61"/>
    </i>
    <i t="grand">
      <x/>
    </i>
  </rowItems>
  <colFields count="1">
    <field x="9"/>
  </colFields>
  <colItems count="29">
    <i>
      <x/>
    </i>
    <i>
      <x v="1"/>
    </i>
    <i>
      <x v="2"/>
    </i>
    <i>
      <x v="3"/>
    </i>
    <i>
      <x v="4"/>
    </i>
    <i>
      <x v="5"/>
    </i>
    <i>
      <x v="6"/>
    </i>
    <i>
      <x v="7"/>
    </i>
    <i>
      <x v="8"/>
    </i>
    <i>
      <x v="9"/>
    </i>
    <i>
      <x v="10"/>
    </i>
    <i>
      <x v="11"/>
    </i>
    <i>
      <x v="12"/>
    </i>
    <i>
      <x v="13"/>
    </i>
    <i>
      <x v="14"/>
    </i>
    <i>
      <x v="15"/>
    </i>
    <i>
      <x v="16"/>
    </i>
    <i>
      <x v="17"/>
    </i>
    <i>
      <x v="18"/>
    </i>
    <i>
      <x v="19"/>
    </i>
    <i>
      <x v="20"/>
    </i>
    <i>
      <x v="21"/>
    </i>
    <i>
      <x v="22"/>
    </i>
    <i>
      <x v="23"/>
    </i>
    <i>
      <x v="24"/>
    </i>
    <i>
      <x v="25"/>
    </i>
    <i>
      <x v="26"/>
    </i>
    <i>
      <x v="27"/>
    </i>
    <i t="grand">
      <x/>
    </i>
  </colItems>
  <dataFields count="1">
    <dataField name="Άθροισμα από ΘΕΣΕΙΣ ΕΠΑΛ" fld="10" baseField="0" baseItem="0"/>
  </dataFields>
  <formats count="65">
    <format dxfId="103">
      <pivotArea dataOnly="0" labelOnly="1" fieldPosition="0">
        <references count="1">
          <reference field="9" count="0"/>
        </references>
      </pivotArea>
    </format>
    <format dxfId="102">
      <pivotArea dataOnly="0" labelOnly="1" grandCol="1" outline="0" fieldPosition="0"/>
    </format>
    <format dxfId="101">
      <pivotArea outline="0" collapsedLevelsAreSubtotals="1" fieldPosition="0"/>
    </format>
    <format dxfId="100">
      <pivotArea field="0" type="button" dataOnly="0" labelOnly="1" outline="0" axis="axisRow" fieldPosition="0"/>
    </format>
    <format dxfId="99">
      <pivotArea dataOnly="0" labelOnly="1" fieldPosition="0">
        <references count="1">
          <reference field="0" count="0"/>
        </references>
      </pivotArea>
    </format>
    <format dxfId="98">
      <pivotArea dataOnly="0" labelOnly="1" grandRow="1" outline="0" fieldPosition="0"/>
    </format>
    <format dxfId="97">
      <pivotArea dataOnly="0" labelOnly="1" fieldPosition="0">
        <references count="2">
          <reference field="0" count="1" selected="0">
            <x v="0"/>
          </reference>
          <reference field="8" count="50">
            <x v="0"/>
            <x v="1"/>
            <x v="4"/>
            <x v="5"/>
            <x v="6"/>
            <x v="8"/>
            <x v="9"/>
            <x v="10"/>
            <x v="11"/>
            <x v="12"/>
            <x v="13"/>
            <x v="16"/>
            <x v="17"/>
            <x v="18"/>
            <x v="19"/>
            <x v="20"/>
            <x v="21"/>
            <x v="22"/>
            <x v="23"/>
            <x v="24"/>
            <x v="25"/>
            <x v="26"/>
            <x v="27"/>
            <x v="28"/>
            <x v="29"/>
            <x v="30"/>
            <x v="31"/>
            <x v="32"/>
            <x v="33"/>
            <x v="34"/>
            <x v="36"/>
            <x v="39"/>
            <x v="40"/>
            <x v="41"/>
            <x v="42"/>
            <x v="43"/>
            <x v="44"/>
            <x v="47"/>
            <x v="48"/>
            <x v="50"/>
            <x v="51"/>
            <x v="52"/>
            <x v="53"/>
            <x v="55"/>
            <x v="56"/>
            <x v="58"/>
            <x v="60"/>
            <x v="62"/>
            <x v="63"/>
            <x v="64"/>
          </reference>
        </references>
      </pivotArea>
    </format>
    <format dxfId="96">
      <pivotArea dataOnly="0" labelOnly="1" fieldPosition="0">
        <references count="2">
          <reference field="0" count="1" selected="0">
            <x v="10"/>
          </reference>
          <reference field="8" count="15">
            <x v="2"/>
            <x v="3"/>
            <x v="7"/>
            <x v="14"/>
            <x v="15"/>
            <x v="35"/>
            <x v="37"/>
            <x v="38"/>
            <x v="45"/>
            <x v="46"/>
            <x v="49"/>
            <x v="54"/>
            <x v="57"/>
            <x v="59"/>
            <x v="61"/>
          </reference>
        </references>
      </pivotArea>
    </format>
    <format dxfId="95">
      <pivotArea dataOnly="0" labelOnly="1" fieldPosition="0">
        <references count="1">
          <reference field="9" count="0"/>
        </references>
      </pivotArea>
    </format>
    <format dxfId="94">
      <pivotArea dataOnly="0" labelOnly="1" grandCol="1" outline="0" fieldPosition="0"/>
    </format>
    <format dxfId="93">
      <pivotArea outline="0" collapsedLevelsAreSubtotals="1" fieldPosition="0"/>
    </format>
    <format dxfId="92">
      <pivotArea outline="0" collapsedLevelsAreSubtotals="1" fieldPosition="0"/>
    </format>
    <format dxfId="91">
      <pivotArea collapsedLevelsAreSubtotals="1" fieldPosition="0">
        <references count="1">
          <reference field="0" count="1">
            <x v="0"/>
          </reference>
        </references>
      </pivotArea>
    </format>
    <format dxfId="90">
      <pivotArea dataOnly="0" labelOnly="1" fieldPosition="0">
        <references count="1">
          <reference field="0" count="1">
            <x v="0"/>
          </reference>
        </references>
      </pivotArea>
    </format>
    <format dxfId="89">
      <pivotArea collapsedLevelsAreSubtotals="1" fieldPosition="0">
        <references count="1">
          <reference field="0" count="1">
            <x v="1"/>
          </reference>
        </references>
      </pivotArea>
    </format>
    <format dxfId="88">
      <pivotArea dataOnly="0" labelOnly="1" fieldPosition="0">
        <references count="1">
          <reference field="0" count="1">
            <x v="1"/>
          </reference>
        </references>
      </pivotArea>
    </format>
    <format dxfId="87">
      <pivotArea collapsedLevelsAreSubtotals="1" fieldPosition="0">
        <references count="1">
          <reference field="0" count="1">
            <x v="2"/>
          </reference>
        </references>
      </pivotArea>
    </format>
    <format dxfId="86">
      <pivotArea dataOnly="0" labelOnly="1" fieldPosition="0">
        <references count="1">
          <reference field="0" count="1">
            <x v="2"/>
          </reference>
        </references>
      </pivotArea>
    </format>
    <format dxfId="85">
      <pivotArea collapsedLevelsAreSubtotals="1" fieldPosition="0">
        <references count="1">
          <reference field="0" count="1">
            <x v="3"/>
          </reference>
        </references>
      </pivotArea>
    </format>
    <format dxfId="84">
      <pivotArea dataOnly="0" labelOnly="1" fieldPosition="0">
        <references count="1">
          <reference field="0" count="1">
            <x v="3"/>
          </reference>
        </references>
      </pivotArea>
    </format>
    <format dxfId="83">
      <pivotArea collapsedLevelsAreSubtotals="1" fieldPosition="0">
        <references count="1">
          <reference field="0" count="1">
            <x v="4"/>
          </reference>
        </references>
      </pivotArea>
    </format>
    <format dxfId="82">
      <pivotArea dataOnly="0" labelOnly="1" fieldPosition="0">
        <references count="1">
          <reference field="0" count="1">
            <x v="4"/>
          </reference>
        </references>
      </pivotArea>
    </format>
    <format dxfId="81">
      <pivotArea collapsedLevelsAreSubtotals="1" fieldPosition="0">
        <references count="1">
          <reference field="0" count="1">
            <x v="5"/>
          </reference>
        </references>
      </pivotArea>
    </format>
    <format dxfId="80">
      <pivotArea dataOnly="0" labelOnly="1" fieldPosition="0">
        <references count="1">
          <reference field="0" count="1">
            <x v="5"/>
          </reference>
        </references>
      </pivotArea>
    </format>
    <format dxfId="79">
      <pivotArea collapsedLevelsAreSubtotals="1" fieldPosition="0">
        <references count="1">
          <reference field="0" count="1">
            <x v="6"/>
          </reference>
        </references>
      </pivotArea>
    </format>
    <format dxfId="78">
      <pivotArea dataOnly="0" labelOnly="1" fieldPosition="0">
        <references count="1">
          <reference field="0" count="1">
            <x v="6"/>
          </reference>
        </references>
      </pivotArea>
    </format>
    <format dxfId="77">
      <pivotArea collapsedLevelsAreSubtotals="1" fieldPosition="0">
        <references count="1">
          <reference field="0" count="1">
            <x v="7"/>
          </reference>
        </references>
      </pivotArea>
    </format>
    <format dxfId="76">
      <pivotArea dataOnly="0" labelOnly="1" fieldPosition="0">
        <references count="1">
          <reference field="0" count="1">
            <x v="7"/>
          </reference>
        </references>
      </pivotArea>
    </format>
    <format dxfId="75">
      <pivotArea collapsedLevelsAreSubtotals="1" fieldPosition="0">
        <references count="1">
          <reference field="0" count="1">
            <x v="8"/>
          </reference>
        </references>
      </pivotArea>
    </format>
    <format dxfId="74">
      <pivotArea dataOnly="0" labelOnly="1" fieldPosition="0">
        <references count="1">
          <reference field="0" count="1">
            <x v="8"/>
          </reference>
        </references>
      </pivotArea>
    </format>
    <format dxfId="73">
      <pivotArea collapsedLevelsAreSubtotals="1" fieldPosition="0">
        <references count="1">
          <reference field="0" count="1">
            <x v="9"/>
          </reference>
        </references>
      </pivotArea>
    </format>
    <format dxfId="72">
      <pivotArea dataOnly="0" labelOnly="1" fieldPosition="0">
        <references count="1">
          <reference field="0" count="1">
            <x v="9"/>
          </reference>
        </references>
      </pivotArea>
    </format>
    <format dxfId="71">
      <pivotArea collapsedLevelsAreSubtotals="1" fieldPosition="0">
        <references count="1">
          <reference field="0" count="1">
            <x v="10"/>
          </reference>
        </references>
      </pivotArea>
    </format>
    <format dxfId="70">
      <pivotArea dataOnly="0" labelOnly="1" fieldPosition="0">
        <references count="1">
          <reference field="0" count="1">
            <x v="10"/>
          </reference>
        </references>
      </pivotArea>
    </format>
    <format dxfId="69">
      <pivotArea collapsedLevelsAreSubtotals="1" fieldPosition="0">
        <references count="1">
          <reference field="0" count="1">
            <x v="11"/>
          </reference>
        </references>
      </pivotArea>
    </format>
    <format dxfId="68">
      <pivotArea dataOnly="0" labelOnly="1" fieldPosition="0">
        <references count="1">
          <reference field="0" count="1">
            <x v="11"/>
          </reference>
        </references>
      </pivotArea>
    </format>
    <format dxfId="67">
      <pivotArea collapsedLevelsAreSubtotals="1" fieldPosition="0">
        <references count="1">
          <reference field="0" count="1">
            <x v="12"/>
          </reference>
        </references>
      </pivotArea>
    </format>
    <format dxfId="66">
      <pivotArea dataOnly="0" labelOnly="1" fieldPosition="0">
        <references count="1">
          <reference field="0" count="1">
            <x v="12"/>
          </reference>
        </references>
      </pivotArea>
    </format>
    <format dxfId="65">
      <pivotArea collapsedLevelsAreSubtotals="1" fieldPosition="0">
        <references count="2">
          <reference field="0" count="1" selected="0">
            <x v="12"/>
          </reference>
          <reference field="8" count="1">
            <x v="61"/>
          </reference>
        </references>
      </pivotArea>
    </format>
    <format dxfId="64">
      <pivotArea collapsedLevelsAreSubtotals="1" fieldPosition="0">
        <references count="1">
          <reference field="0" count="1">
            <x v="12"/>
          </reference>
        </references>
      </pivotArea>
    </format>
    <format dxfId="63">
      <pivotArea collapsedLevelsAreSubtotals="1" fieldPosition="0">
        <references count="1">
          <reference field="0" count="1">
            <x v="11"/>
          </reference>
        </references>
      </pivotArea>
    </format>
    <format dxfId="62">
      <pivotArea dataOnly="0" labelOnly="1" fieldPosition="0">
        <references count="1">
          <reference field="0" count="1">
            <x v="11"/>
          </reference>
        </references>
      </pivotArea>
    </format>
    <format dxfId="61">
      <pivotArea collapsedLevelsAreSubtotals="1" fieldPosition="0">
        <references count="1">
          <reference field="0" count="1">
            <x v="10"/>
          </reference>
        </references>
      </pivotArea>
    </format>
    <format dxfId="60">
      <pivotArea dataOnly="0" labelOnly="1" fieldPosition="0">
        <references count="2">
          <reference field="0" count="1" selected="0">
            <x v="10"/>
          </reference>
          <reference field="8" count="1">
            <x v="27"/>
          </reference>
        </references>
      </pivotArea>
    </format>
    <format dxfId="59">
      <pivotArea collapsedLevelsAreSubtotals="1" fieldPosition="0">
        <references count="1">
          <reference field="0" count="1">
            <x v="9"/>
          </reference>
        </references>
      </pivotArea>
    </format>
    <format dxfId="58">
      <pivotArea collapsedLevelsAreSubtotals="1" fieldPosition="0">
        <references count="1">
          <reference field="0" count="1">
            <x v="8"/>
          </reference>
        </references>
      </pivotArea>
    </format>
    <format dxfId="57">
      <pivotArea collapsedLevelsAreSubtotals="1" fieldPosition="0">
        <references count="1">
          <reference field="0" count="1">
            <x v="7"/>
          </reference>
        </references>
      </pivotArea>
    </format>
    <format dxfId="56">
      <pivotArea collapsedLevelsAreSubtotals="1" fieldPosition="0">
        <references count="1">
          <reference field="0" count="1">
            <x v="6"/>
          </reference>
        </references>
      </pivotArea>
    </format>
    <format dxfId="55">
      <pivotArea collapsedLevelsAreSubtotals="1" fieldPosition="0">
        <references count="1">
          <reference field="0" count="1">
            <x v="5"/>
          </reference>
        </references>
      </pivotArea>
    </format>
    <format dxfId="54">
      <pivotArea collapsedLevelsAreSubtotals="1" fieldPosition="0">
        <references count="1">
          <reference field="0" count="1">
            <x v="4"/>
          </reference>
        </references>
      </pivotArea>
    </format>
    <format dxfId="53">
      <pivotArea collapsedLevelsAreSubtotals="1" fieldPosition="0">
        <references count="1">
          <reference field="0" count="1">
            <x v="3"/>
          </reference>
        </references>
      </pivotArea>
    </format>
    <format dxfId="52">
      <pivotArea collapsedLevelsAreSubtotals="1" fieldPosition="0">
        <references count="1">
          <reference field="0" count="1">
            <x v="2"/>
          </reference>
        </references>
      </pivotArea>
    </format>
    <format dxfId="51">
      <pivotArea collapsedLevelsAreSubtotals="1" fieldPosition="0">
        <references count="1">
          <reference field="0" count="1">
            <x v="1"/>
          </reference>
        </references>
      </pivotArea>
    </format>
    <format dxfId="50">
      <pivotArea collapsedLevelsAreSubtotals="1" fieldPosition="0">
        <references count="1">
          <reference field="0" count="1">
            <x v="0"/>
          </reference>
        </references>
      </pivotArea>
    </format>
    <format dxfId="49">
      <pivotArea dataOnly="0" labelOnly="1" fieldPosition="0">
        <references count="2">
          <reference field="0" count="1" selected="0">
            <x v="2"/>
          </reference>
          <reference field="8" count="3">
            <x v="41"/>
            <x v="43"/>
            <x v="55"/>
          </reference>
        </references>
      </pivotArea>
    </format>
    <format dxfId="48">
      <pivotArea dataOnly="0" labelOnly="1" fieldPosition="0">
        <references count="2">
          <reference field="0" count="1" selected="0">
            <x v="3"/>
          </reference>
          <reference field="8" count="2">
            <x v="6"/>
            <x v="11"/>
          </reference>
        </references>
      </pivotArea>
    </format>
    <format dxfId="47">
      <pivotArea dataOnly="0" labelOnly="1" fieldPosition="0">
        <references count="2">
          <reference field="0" count="1" selected="0">
            <x v="4"/>
          </reference>
          <reference field="8" count="3">
            <x v="12"/>
            <x v="29"/>
            <x v="34"/>
          </reference>
        </references>
      </pivotArea>
    </format>
    <format dxfId="46">
      <pivotArea dataOnly="0" labelOnly="1" fieldPosition="0">
        <references count="2">
          <reference field="0" count="1" selected="0">
            <x v="5"/>
          </reference>
          <reference field="8" count="3">
            <x v="19"/>
            <x v="21"/>
            <x v="25"/>
          </reference>
        </references>
      </pivotArea>
    </format>
    <format dxfId="45">
      <pivotArea dataOnly="0" labelOnly="1" fieldPosition="0">
        <references count="2">
          <reference field="0" count="1" selected="0">
            <x v="6"/>
          </reference>
          <reference field="8" count="3">
            <x v="28"/>
            <x v="39"/>
            <x v="44"/>
          </reference>
        </references>
      </pivotArea>
    </format>
    <format dxfId="44">
      <pivotArea dataOnly="0" labelOnly="1" fieldPosition="0">
        <references count="2">
          <reference field="0" count="1" selected="0">
            <x v="7"/>
          </reference>
          <reference field="8" count="3">
            <x v="24"/>
            <x v="31"/>
            <x v="32"/>
          </reference>
        </references>
      </pivotArea>
    </format>
    <format dxfId="43">
      <pivotArea dataOnly="0" labelOnly="1" fieldPosition="0">
        <references count="2">
          <reference field="0" count="1" selected="0">
            <x v="8"/>
          </reference>
          <reference field="8" count="6">
            <x v="23"/>
            <x v="30"/>
            <x v="33"/>
            <x v="48"/>
            <x v="50"/>
            <x v="56"/>
          </reference>
        </references>
      </pivotArea>
    </format>
    <format dxfId="42">
      <pivotArea dataOnly="0" labelOnly="1" fieldPosition="0">
        <references count="2">
          <reference field="0" count="1" selected="0">
            <x v="9"/>
          </reference>
          <reference field="8" count="3">
            <x v="36"/>
            <x v="40"/>
            <x v="52"/>
          </reference>
        </references>
      </pivotArea>
    </format>
    <format dxfId="41">
      <pivotArea dataOnly="0" labelOnly="1" fieldPosition="0">
        <references count="2">
          <reference field="0" count="1" selected="0">
            <x v="10"/>
          </reference>
          <reference field="8" count="2">
            <x v="37"/>
            <x v="46"/>
          </reference>
        </references>
      </pivotArea>
    </format>
    <format dxfId="40">
      <pivotArea dataOnly="0" labelOnly="1" fieldPosition="0">
        <references count="2">
          <reference field="0" count="1" selected="0">
            <x v="11"/>
          </reference>
          <reference field="8" count="4">
            <x v="3"/>
            <x v="35"/>
            <x v="38"/>
            <x v="45"/>
          </reference>
        </references>
      </pivotArea>
    </format>
    <format dxfId="39">
      <pivotArea dataOnly="0" labelOnly="1" fieldPosition="0">
        <references count="2">
          <reference field="0" count="1" selected="0">
            <x v="12"/>
          </reference>
          <reference field="8" count="4">
            <x v="14"/>
            <x v="15"/>
            <x v="57"/>
            <x v="59"/>
          </reference>
        </references>
      </pivotArea>
    </format>
  </formats>
  <conditionalFormats count="14">
    <conditionalFormat priority="15">
      <pivotAreas count="2">
        <pivotArea type="data" collapsedLevelsAreSubtotals="1" fieldPosition="0">
          <references count="4">
            <reference field="4294967294" count="1" selected="0">
              <x v="0"/>
            </reference>
            <reference field="0" count="1" selected="0">
              <x v="0"/>
            </reference>
            <reference field="8" count="5">
              <x v="10"/>
              <x v="13"/>
              <x v="26"/>
              <x v="47"/>
              <x v="53"/>
            </reference>
            <reference field="9" count="1" selected="0">
              <x v="0"/>
            </reference>
          </references>
        </pivotArea>
        <pivotArea type="data" collapsedLevelsAreSubtotals="1" fieldPosition="0">
          <references count="4">
            <reference field="4294967294" count="1" selected="0">
              <x v="0"/>
            </reference>
            <reference field="0" count="1" selected="0">
              <x v="0"/>
            </reference>
            <reference field="8" count="5">
              <x v="10"/>
              <x v="13"/>
              <x v="26"/>
              <x v="47"/>
              <x v="53"/>
            </reference>
            <reference field="9" count="1" selected="0">
              <x v="27"/>
            </reference>
          </references>
        </pivotArea>
      </pivotAreas>
    </conditionalFormat>
    <conditionalFormat priority="13">
      <pivotAreas count="1">
        <pivotArea type="data" collapsedLevelsAreSubtotals="1" fieldPosition="0">
          <references count="4">
            <reference field="4294967294" count="1" selected="0">
              <x v="0"/>
            </reference>
            <reference field="0" count="1" selected="0">
              <x v="0"/>
            </reference>
            <reference field="8" count="5">
              <x v="10"/>
              <x v="13"/>
              <x v="26"/>
              <x v="47"/>
              <x v="53"/>
            </reference>
            <reference field="9" count="26" selected="0">
              <x v="1"/>
              <x v="2"/>
              <x v="3"/>
              <x v="4"/>
              <x v="5"/>
              <x v="6"/>
              <x v="7"/>
              <x v="8"/>
              <x v="9"/>
              <x v="10"/>
              <x v="11"/>
              <x v="12"/>
              <x v="13"/>
              <x v="14"/>
              <x v="15"/>
              <x v="16"/>
              <x v="17"/>
              <x v="18"/>
              <x v="19"/>
              <x v="20"/>
              <x v="21"/>
              <x v="22"/>
              <x v="23"/>
              <x v="24"/>
              <x v="25"/>
              <x v="26"/>
            </reference>
          </references>
        </pivotArea>
      </pivotAreas>
    </conditionalFormat>
    <conditionalFormat priority="12">
      <pivotAreas count="1">
        <pivotArea type="data" collapsedLevelsAreSubtotals="1" fieldPosition="0">
          <references count="4">
            <reference field="4294967294" count="1" selected="0">
              <x v="0"/>
            </reference>
            <reference field="0" count="1" selected="0">
              <x v="1"/>
            </reference>
            <reference field="8" count="1">
              <x v="5"/>
            </reference>
            <reference field="9" count="27" selected="0">
              <x v="0"/>
              <x v="1"/>
              <x v="2"/>
              <x v="3"/>
              <x v="4"/>
              <x v="5"/>
              <x v="6"/>
              <x v="7"/>
              <x v="8"/>
              <x v="9"/>
              <x v="10"/>
              <x v="11"/>
              <x v="12"/>
              <x v="13"/>
              <x v="14"/>
              <x v="15"/>
              <x v="16"/>
              <x v="17"/>
              <x v="18"/>
              <x v="19"/>
              <x v="20"/>
              <x v="21"/>
              <x v="22"/>
              <x v="23"/>
              <x v="24"/>
              <x v="25"/>
              <x v="26"/>
            </reference>
          </references>
        </pivotArea>
      </pivotAreas>
    </conditionalFormat>
    <conditionalFormat priority="11">
      <pivotAreas count="1">
        <pivotArea type="data" collapsedLevelsAreSubtotals="1" fieldPosition="0">
          <references count="4">
            <reference field="4294967294" count="1" selected="0">
              <x v="0"/>
            </reference>
            <reference field="0" count="1" selected="0">
              <x v="2"/>
            </reference>
            <reference field="8" count="5">
              <x v="8"/>
              <x v="41"/>
              <x v="43"/>
              <x v="55"/>
              <x v="64"/>
            </reference>
            <reference field="9" count="27" selected="0">
              <x v="0"/>
              <x v="1"/>
              <x v="2"/>
              <x v="3"/>
              <x v="4"/>
              <x v="5"/>
              <x v="6"/>
              <x v="7"/>
              <x v="8"/>
              <x v="9"/>
              <x v="10"/>
              <x v="11"/>
              <x v="12"/>
              <x v="13"/>
              <x v="14"/>
              <x v="15"/>
              <x v="16"/>
              <x v="17"/>
              <x v="18"/>
              <x v="19"/>
              <x v="20"/>
              <x v="21"/>
              <x v="22"/>
              <x v="23"/>
              <x v="24"/>
              <x v="25"/>
              <x v="26"/>
            </reference>
          </references>
        </pivotArea>
      </pivotAreas>
    </conditionalFormat>
    <conditionalFormat priority="10">
      <pivotAreas count="1">
        <pivotArea type="data" collapsedLevelsAreSubtotals="1" fieldPosition="0">
          <references count="4">
            <reference field="4294967294" count="1" selected="0">
              <x v="0"/>
            </reference>
            <reference field="0" count="1" selected="0">
              <x v="3"/>
            </reference>
            <reference field="8" count="4">
              <x v="0"/>
              <x v="6"/>
              <x v="11"/>
              <x v="17"/>
            </reference>
            <reference field="9" count="27" selected="0">
              <x v="0"/>
              <x v="1"/>
              <x v="2"/>
              <x v="3"/>
              <x v="4"/>
              <x v="5"/>
              <x v="6"/>
              <x v="7"/>
              <x v="8"/>
              <x v="9"/>
              <x v="10"/>
              <x v="11"/>
              <x v="12"/>
              <x v="13"/>
              <x v="14"/>
              <x v="15"/>
              <x v="16"/>
              <x v="17"/>
              <x v="18"/>
              <x v="19"/>
              <x v="20"/>
              <x v="21"/>
              <x v="22"/>
              <x v="23"/>
              <x v="24"/>
              <x v="25"/>
              <x v="26"/>
            </reference>
          </references>
        </pivotArea>
      </pivotAreas>
    </conditionalFormat>
    <conditionalFormat priority="9">
      <pivotAreas count="1">
        <pivotArea type="data" collapsedLevelsAreSubtotals="1" fieldPosition="0">
          <references count="4">
            <reference field="4294967294" count="1" selected="0">
              <x v="0"/>
            </reference>
            <reference field="0" count="1" selected="0">
              <x v="4"/>
            </reference>
            <reference field="8" count="5">
              <x v="9"/>
              <x v="12"/>
              <x v="29"/>
              <x v="34"/>
              <x v="60"/>
            </reference>
            <reference field="9" count="26" selected="0">
              <x v="0"/>
              <x v="1"/>
              <x v="2"/>
              <x v="3"/>
              <x v="4"/>
              <x v="5"/>
              <x v="6"/>
              <x v="7"/>
              <x v="8"/>
              <x v="9"/>
              <x v="10"/>
              <x v="11"/>
              <x v="12"/>
              <x v="13"/>
              <x v="14"/>
              <x v="15"/>
              <x v="16"/>
              <x v="17"/>
              <x v="18"/>
              <x v="19"/>
              <x v="20"/>
              <x v="21"/>
              <x v="22"/>
              <x v="23"/>
              <x v="24"/>
              <x v="25"/>
            </reference>
          </references>
        </pivotArea>
      </pivotAreas>
    </conditionalFormat>
    <conditionalFormat priority="8">
      <pivotAreas count="1">
        <pivotArea type="data" collapsedLevelsAreSubtotals="1" fieldPosition="0">
          <references count="4">
            <reference field="4294967294" count="1" selected="0">
              <x v="0"/>
            </reference>
            <reference field="0" count="1" selected="0">
              <x v="5"/>
            </reference>
            <reference field="8" count="5">
              <x v="4"/>
              <x v="19"/>
              <x v="21"/>
              <x v="25"/>
              <x v="51"/>
            </reference>
            <reference field="9" count="26" selected="0">
              <x v="1"/>
              <x v="2"/>
              <x v="3"/>
              <x v="4"/>
              <x v="5"/>
              <x v="6"/>
              <x v="7"/>
              <x v="8"/>
              <x v="9"/>
              <x v="10"/>
              <x v="11"/>
              <x v="12"/>
              <x v="13"/>
              <x v="14"/>
              <x v="15"/>
              <x v="16"/>
              <x v="17"/>
              <x v="18"/>
              <x v="19"/>
              <x v="20"/>
              <x v="21"/>
              <x v="22"/>
              <x v="23"/>
              <x v="24"/>
              <x v="25"/>
              <x v="26"/>
            </reference>
          </references>
        </pivotArea>
      </pivotAreas>
    </conditionalFormat>
    <conditionalFormat priority="7">
      <pivotAreas count="1">
        <pivotArea type="data" collapsedLevelsAreSubtotals="1" fieldPosition="0">
          <references count="4">
            <reference field="4294967294" count="1" selected="0">
              <x v="0"/>
            </reference>
            <reference field="0" count="1" selected="0">
              <x v="6"/>
            </reference>
            <reference field="8" count="5">
              <x v="22"/>
              <x v="28"/>
              <x v="39"/>
              <x v="44"/>
              <x v="58"/>
            </reference>
            <reference field="9" count="27" selected="0">
              <x v="1"/>
              <x v="2"/>
              <x v="3"/>
              <x v="4"/>
              <x v="5"/>
              <x v="6"/>
              <x v="7"/>
              <x v="8"/>
              <x v="9"/>
              <x v="10"/>
              <x v="11"/>
              <x v="12"/>
              <x v="13"/>
              <x v="14"/>
              <x v="15"/>
              <x v="16"/>
              <x v="17"/>
              <x v="18"/>
              <x v="19"/>
              <x v="20"/>
              <x v="21"/>
              <x v="22"/>
              <x v="23"/>
              <x v="24"/>
              <x v="25"/>
              <x v="26"/>
              <x v="27"/>
            </reference>
          </references>
        </pivotArea>
      </pivotAreas>
    </conditionalFormat>
    <conditionalFormat priority="6">
      <pivotAreas count="1">
        <pivotArea type="data" collapsedLevelsAreSubtotals="1" fieldPosition="0">
          <references count="4">
            <reference field="4294967294" count="1" selected="0">
              <x v="0"/>
            </reference>
            <reference field="0" count="1" selected="0">
              <x v="7"/>
            </reference>
            <reference field="8" count="5">
              <x v="16"/>
              <x v="24"/>
              <x v="31"/>
              <x v="32"/>
              <x v="42"/>
            </reference>
            <reference field="9" count="26" selected="0">
              <x v="1"/>
              <x v="2"/>
              <x v="3"/>
              <x v="4"/>
              <x v="5"/>
              <x v="6"/>
              <x v="7"/>
              <x v="8"/>
              <x v="9"/>
              <x v="10"/>
              <x v="11"/>
              <x v="12"/>
              <x v="13"/>
              <x v="14"/>
              <x v="15"/>
              <x v="16"/>
              <x v="17"/>
              <x v="18"/>
              <x v="19"/>
              <x v="20"/>
              <x v="21"/>
              <x v="22"/>
              <x v="23"/>
              <x v="24"/>
              <x v="25"/>
              <x v="26"/>
            </reference>
          </references>
        </pivotArea>
      </pivotAreas>
    </conditionalFormat>
    <conditionalFormat priority="5">
      <pivotAreas count="1">
        <pivotArea type="data" collapsedLevelsAreSubtotals="1" fieldPosition="0">
          <references count="4">
            <reference field="4294967294" count="1" selected="0">
              <x v="0"/>
            </reference>
            <reference field="0" count="1" selected="0">
              <x v="8"/>
            </reference>
            <reference field="8" count="8">
              <x v="18"/>
              <x v="23"/>
              <x v="30"/>
              <x v="33"/>
              <x v="48"/>
              <x v="50"/>
              <x v="56"/>
              <x v="62"/>
            </reference>
            <reference field="9" count="27" selected="0">
              <x v="0"/>
              <x v="1"/>
              <x v="2"/>
              <x v="3"/>
              <x v="4"/>
              <x v="5"/>
              <x v="6"/>
              <x v="7"/>
              <x v="8"/>
              <x v="9"/>
              <x v="10"/>
              <x v="11"/>
              <x v="12"/>
              <x v="13"/>
              <x v="14"/>
              <x v="15"/>
              <x v="16"/>
              <x v="17"/>
              <x v="18"/>
              <x v="19"/>
              <x v="20"/>
              <x v="21"/>
              <x v="22"/>
              <x v="23"/>
              <x v="24"/>
              <x v="25"/>
              <x v="26"/>
            </reference>
          </references>
        </pivotArea>
      </pivotAreas>
    </conditionalFormat>
    <conditionalFormat priority="4">
      <pivotAreas count="1">
        <pivotArea type="data" collapsedLevelsAreSubtotals="1" fieldPosition="0">
          <references count="4">
            <reference field="4294967294" count="1" selected="0">
              <x v="0"/>
            </reference>
            <reference field="0" count="1" selected="0">
              <x v="9"/>
            </reference>
            <reference field="8" count="5">
              <x v="20"/>
              <x v="36"/>
              <x v="40"/>
              <x v="52"/>
              <x v="63"/>
            </reference>
            <reference field="9" count="26" selected="0">
              <x v="1"/>
              <x v="2"/>
              <x v="3"/>
              <x v="4"/>
              <x v="5"/>
              <x v="6"/>
              <x v="7"/>
              <x v="8"/>
              <x v="9"/>
              <x v="10"/>
              <x v="11"/>
              <x v="12"/>
              <x v="13"/>
              <x v="14"/>
              <x v="15"/>
              <x v="16"/>
              <x v="17"/>
              <x v="18"/>
              <x v="19"/>
              <x v="20"/>
              <x v="21"/>
              <x v="22"/>
              <x v="23"/>
              <x v="24"/>
              <x v="25"/>
              <x v="26"/>
            </reference>
          </references>
        </pivotArea>
      </pivotAreas>
    </conditionalFormat>
    <conditionalFormat priority="3">
      <pivotAreas count="1">
        <pivotArea type="data" collapsedLevelsAreSubtotals="1" fieldPosition="0">
          <references count="4">
            <reference field="4294967294" count="1" selected="0">
              <x v="0"/>
            </reference>
            <reference field="0" count="1" selected="0">
              <x v="10"/>
            </reference>
            <reference field="8" count="4">
              <x v="27"/>
              <x v="37"/>
              <x v="46"/>
              <x v="54"/>
            </reference>
            <reference field="9" count="27" selected="0">
              <x v="0"/>
              <x v="1"/>
              <x v="2"/>
              <x v="3"/>
              <x v="4"/>
              <x v="5"/>
              <x v="6"/>
              <x v="7"/>
              <x v="8"/>
              <x v="9"/>
              <x v="10"/>
              <x v="11"/>
              <x v="12"/>
              <x v="13"/>
              <x v="14"/>
              <x v="15"/>
              <x v="16"/>
              <x v="17"/>
              <x v="18"/>
              <x v="19"/>
              <x v="20"/>
              <x v="21"/>
              <x v="22"/>
              <x v="23"/>
              <x v="24"/>
              <x v="25"/>
              <x v="26"/>
            </reference>
          </references>
        </pivotArea>
      </pivotAreas>
    </conditionalFormat>
    <conditionalFormat priority="2">
      <pivotAreas count="1">
        <pivotArea type="data" collapsedLevelsAreSubtotals="1" fieldPosition="0">
          <references count="4">
            <reference field="4294967294" count="1" selected="0">
              <x v="0"/>
            </reference>
            <reference field="0" count="1" selected="0">
              <x v="11"/>
            </reference>
            <reference field="8" count="6">
              <x v="2"/>
              <x v="3"/>
              <x v="35"/>
              <x v="38"/>
              <x v="45"/>
              <x v="49"/>
            </reference>
            <reference field="9" count="28" selected="0">
              <x v="0"/>
              <x v="1"/>
              <x v="2"/>
              <x v="3"/>
              <x v="4"/>
              <x v="5"/>
              <x v="6"/>
              <x v="7"/>
              <x v="8"/>
              <x v="9"/>
              <x v="10"/>
              <x v="11"/>
              <x v="12"/>
              <x v="13"/>
              <x v="14"/>
              <x v="15"/>
              <x v="16"/>
              <x v="17"/>
              <x v="18"/>
              <x v="19"/>
              <x v="20"/>
              <x v="21"/>
              <x v="22"/>
              <x v="23"/>
              <x v="24"/>
              <x v="25"/>
              <x v="26"/>
              <x v="27"/>
            </reference>
          </references>
        </pivotArea>
      </pivotAreas>
    </conditionalFormat>
    <conditionalFormat priority="1">
      <pivotAreas count="1">
        <pivotArea type="data" collapsedLevelsAreSubtotals="1" fieldPosition="0">
          <references count="4">
            <reference field="4294967294" count="1" selected="0">
              <x v="0"/>
            </reference>
            <reference field="0" count="1" selected="0">
              <x v="12"/>
            </reference>
            <reference field="8" count="6">
              <x v="7"/>
              <x v="14"/>
              <x v="15"/>
              <x v="57"/>
              <x v="59"/>
              <x v="61"/>
            </reference>
            <reference field="9" count="27" selected="0">
              <x v="0"/>
              <x v="1"/>
              <x v="2"/>
              <x v="3"/>
              <x v="4"/>
              <x v="5"/>
              <x v="6"/>
              <x v="7"/>
              <x v="8"/>
              <x v="9"/>
              <x v="10"/>
              <x v="11"/>
              <x v="12"/>
              <x v="13"/>
              <x v="14"/>
              <x v="15"/>
              <x v="16"/>
              <x v="17"/>
              <x v="18"/>
              <x v="19"/>
              <x v="20"/>
              <x v="21"/>
              <x v="22"/>
              <x v="23"/>
              <x v="24"/>
              <x v="25"/>
              <x v="26"/>
            </reference>
          </references>
        </pivotArea>
      </pivotAreas>
    </conditionalFormat>
  </conditionalFormats>
  <pivotTableStyleInfo showRowHeaders="1" showColHeaders="1" showRowStripes="0" showColStripes="0" showLastColumn="1"/>
</pivotTableDefinition>
</file>

<file path=xl/pivotTables/pivotTable2.xml><?xml version="1.0" encoding="utf-8"?>
<pivotTableDefinition xmlns="http://schemas.openxmlformats.org/spreadsheetml/2006/main" name="Συγκεντρωτικός Πίνακας2" cacheId="0" applyNumberFormats="0" applyBorderFormats="0" applyFontFormats="0" applyPatternFormats="0" applyAlignmentFormats="0" applyWidthHeightFormats="1" dataCaption="Τιμές" updatedVersion="4" minRefreshableVersion="3" showCalcMbrs="0" useAutoFormatting="1" itemPrintTitles="1" createdVersion="3" indent="0" outline="1" outlineData="1" multipleFieldFilters="0">
  <location ref="A3:E18" firstHeaderRow="1" firstDataRow="2" firstDataCol="1"/>
  <pivotFields count="11">
    <pivotField axis="axisRow" showAll="0">
      <items count="14">
        <item x="6"/>
        <item x="3"/>
        <item x="10"/>
        <item x="5"/>
        <item x="4"/>
        <item x="0"/>
        <item x="2"/>
        <item x="12"/>
        <item x="1"/>
        <item x="8"/>
        <item x="9"/>
        <item x="7"/>
        <item x="11"/>
        <item t="default"/>
      </items>
    </pivotField>
    <pivotField showAll="0"/>
    <pivotField dataField="1" showAll="0"/>
    <pivotField dataField="1" showAll="0"/>
    <pivotField dataField="1" showAll="0"/>
    <pivotField showAll="0"/>
    <pivotField showAll="0"/>
    <pivotField showAll="0"/>
    <pivotField showAll="0">
      <items count="66">
        <item x="29"/>
        <item x="50"/>
        <item x="25"/>
        <item x="19"/>
        <item x="24"/>
        <item x="3"/>
        <item x="27"/>
        <item x="46"/>
        <item x="58"/>
        <item x="41"/>
        <item x="26"/>
        <item x="54"/>
        <item x="51"/>
        <item x="31"/>
        <item x="20"/>
        <item x="45"/>
        <item x="61"/>
        <item x="5"/>
        <item x="17"/>
        <item x="55"/>
        <item x="28"/>
        <item x="37"/>
        <item x="49"/>
        <item x="1"/>
        <item x="56"/>
        <item x="0"/>
        <item x="13"/>
        <item x="14"/>
        <item x="38"/>
        <item x="4"/>
        <item x="52"/>
        <item x="33"/>
        <item x="64"/>
        <item x="35"/>
        <item x="42"/>
        <item x="15"/>
        <item x="60"/>
        <item x="63"/>
        <item x="9"/>
        <item x="6"/>
        <item x="12"/>
        <item x="18"/>
        <item x="47"/>
        <item x="30"/>
        <item x="2"/>
        <item x="23"/>
        <item x="59"/>
        <item x="8"/>
        <item x="16"/>
        <item x="53"/>
        <item x="11"/>
        <item x="32"/>
        <item x="43"/>
        <item x="36"/>
        <item x="62"/>
        <item x="34"/>
        <item x="21"/>
        <item x="57"/>
        <item x="7"/>
        <item x="22"/>
        <item x="39"/>
        <item x="48"/>
        <item x="44"/>
        <item x="10"/>
        <item x="40"/>
        <item t="default"/>
      </items>
    </pivotField>
    <pivotField showAll="0"/>
    <pivotField dataField="1" showAll="0"/>
  </pivotFields>
  <rowFields count="1">
    <field x="0"/>
  </rowFields>
  <rowItems count="14">
    <i>
      <x/>
    </i>
    <i>
      <x v="1"/>
    </i>
    <i>
      <x v="2"/>
    </i>
    <i>
      <x v="3"/>
    </i>
    <i>
      <x v="4"/>
    </i>
    <i>
      <x v="5"/>
    </i>
    <i>
      <x v="6"/>
    </i>
    <i>
      <x v="7"/>
    </i>
    <i>
      <x v="8"/>
    </i>
    <i>
      <x v="9"/>
    </i>
    <i>
      <x v="10"/>
    </i>
    <i>
      <x v="11"/>
    </i>
    <i>
      <x v="12"/>
    </i>
    <i t="grand">
      <x/>
    </i>
  </rowItems>
  <colFields count="1">
    <field x="-2"/>
  </colFields>
  <colItems count="4">
    <i>
      <x/>
    </i>
    <i i="1">
      <x v="1"/>
    </i>
    <i i="2">
      <x v="2"/>
    </i>
    <i i="3">
      <x v="3"/>
    </i>
  </colItems>
  <dataFields count="4">
    <dataField name="ΕΠΑΛ" fld="10" baseField="0" baseItem="0"/>
    <dataField name="ΕΠΑΣ" fld="2" baseField="0" baseItem="0"/>
    <dataField name="ΙΕΚ" fld="3" baseField="0" baseItem="0"/>
    <dataField name="ΑΚΑΤ" fld="4" baseField="0" baseItem="0"/>
  </dataFields>
  <formats count="13">
    <format dxfId="38">
      <pivotArea outline="0" collapsedLevelsAreSubtotals="1" fieldPosition="0"/>
    </format>
    <format dxfId="37">
      <pivotArea field="0" type="button" dataOnly="0" labelOnly="1" outline="0" axis="axisRow" fieldPosition="0"/>
    </format>
    <format dxfId="36">
      <pivotArea dataOnly="0" labelOnly="1" fieldPosition="0">
        <references count="1">
          <reference field="0" count="0"/>
        </references>
      </pivotArea>
    </format>
    <format dxfId="35">
      <pivotArea dataOnly="0" labelOnly="1" grandRow="1" outline="0" fieldPosition="0"/>
    </format>
    <format dxfId="34">
      <pivotArea dataOnly="0" labelOnly="1" outline="0" fieldPosition="0">
        <references count="1">
          <reference field="4294967294" count="4">
            <x v="0"/>
            <x v="1"/>
            <x v="2"/>
            <x v="3"/>
          </reference>
        </references>
      </pivotArea>
    </format>
    <format dxfId="33">
      <pivotArea outline="0" collapsedLevelsAreSubtotals="1" fieldPosition="0"/>
    </format>
    <format dxfId="32">
      <pivotArea dataOnly="0" labelOnly="1" outline="0" fieldPosition="0">
        <references count="1">
          <reference field="4294967294" count="4">
            <x v="0"/>
            <x v="1"/>
            <x v="2"/>
            <x v="3"/>
          </reference>
        </references>
      </pivotArea>
    </format>
    <format dxfId="31">
      <pivotArea outline="0" collapsedLevelsAreSubtotals="1" fieldPosition="0"/>
    </format>
    <format dxfId="30">
      <pivotArea dataOnly="0" labelOnly="1" outline="0" fieldPosition="0">
        <references count="1">
          <reference field="4294967294" count="4">
            <x v="0"/>
            <x v="1"/>
            <x v="2"/>
            <x v="3"/>
          </reference>
        </references>
      </pivotArea>
    </format>
    <format dxfId="29">
      <pivotArea field="0" type="button" dataOnly="0" labelOnly="1" outline="0" axis="axisRow" fieldPosition="0"/>
    </format>
    <format dxfId="28">
      <pivotArea dataOnly="0" labelOnly="1" outline="0" fieldPosition="0">
        <references count="1">
          <reference field="4294967294" count="4">
            <x v="0"/>
            <x v="1"/>
            <x v="2"/>
            <x v="3"/>
          </reference>
        </references>
      </pivotArea>
    </format>
    <format dxfId="27">
      <pivotArea grandRow="1" outline="0" collapsedLevelsAreSubtotals="1" fieldPosition="0"/>
    </format>
    <format dxfId="26">
      <pivotArea dataOnly="0" labelOnly="1" grandRow="1" outline="0" fieldPosition="0"/>
    </format>
  </formats>
  <pivotTableStyleInfo showRowHeaders="1" showColHeaders="1" showRowStripes="0" showColStripes="0" showLastColumn="1"/>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Q9"/>
  <sheetViews>
    <sheetView workbookViewId="0">
      <selection activeCell="E21" sqref="E21"/>
    </sheetView>
  </sheetViews>
  <sheetFormatPr defaultRowHeight="15" x14ac:dyDescent="0.25"/>
  <sheetData>
    <row r="3" spans="2:17" ht="40.5" customHeight="1" x14ac:dyDescent="0.25">
      <c r="B3" s="74" t="s">
        <v>666</v>
      </c>
      <c r="C3" s="75"/>
      <c r="D3" s="75"/>
      <c r="E3" s="75"/>
      <c r="F3" s="75"/>
      <c r="G3" s="75"/>
      <c r="H3" s="75"/>
      <c r="I3" s="75"/>
      <c r="J3" s="75"/>
      <c r="K3" s="75"/>
      <c r="L3" s="75"/>
      <c r="M3" s="75"/>
      <c r="N3" s="75"/>
      <c r="O3" s="75"/>
      <c r="P3" s="75"/>
      <c r="Q3" s="76"/>
    </row>
    <row r="4" spans="2:17" ht="15" customHeight="1" x14ac:dyDescent="0.25">
      <c r="B4" s="68" t="s">
        <v>667</v>
      </c>
      <c r="C4" s="69"/>
      <c r="D4" s="69"/>
      <c r="E4" s="69"/>
      <c r="F4" s="69"/>
      <c r="G4" s="69"/>
      <c r="H4" s="69"/>
      <c r="I4" s="69"/>
      <c r="J4" s="69"/>
      <c r="K4" s="69"/>
      <c r="L4" s="69"/>
      <c r="M4" s="69"/>
      <c r="N4" s="69"/>
      <c r="O4" s="69"/>
      <c r="P4" s="69"/>
      <c r="Q4" s="70"/>
    </row>
    <row r="5" spans="2:17" x14ac:dyDescent="0.25">
      <c r="B5" s="68"/>
      <c r="C5" s="69"/>
      <c r="D5" s="69"/>
      <c r="E5" s="69"/>
      <c r="F5" s="69"/>
      <c r="G5" s="69"/>
      <c r="H5" s="69"/>
      <c r="I5" s="69"/>
      <c r="J5" s="69"/>
      <c r="K5" s="69"/>
      <c r="L5" s="69"/>
      <c r="M5" s="69"/>
      <c r="N5" s="69"/>
      <c r="O5" s="69"/>
      <c r="P5" s="69"/>
      <c r="Q5" s="70"/>
    </row>
    <row r="6" spans="2:17" x14ac:dyDescent="0.25">
      <c r="B6" s="77" t="s">
        <v>668</v>
      </c>
      <c r="C6" s="78"/>
      <c r="D6" s="78"/>
      <c r="E6" s="78"/>
      <c r="F6" s="78"/>
      <c r="G6" s="78"/>
      <c r="H6" s="78"/>
      <c r="I6" s="78"/>
      <c r="J6" s="78"/>
      <c r="K6" s="78"/>
      <c r="L6" s="78"/>
      <c r="M6" s="78"/>
      <c r="N6" s="78"/>
      <c r="O6" s="78"/>
      <c r="P6" s="78"/>
      <c r="Q6" s="79"/>
    </row>
    <row r="7" spans="2:17" x14ac:dyDescent="0.25">
      <c r="B7" s="80"/>
      <c r="C7" s="78"/>
      <c r="D7" s="78"/>
      <c r="E7" s="78"/>
      <c r="F7" s="78"/>
      <c r="G7" s="78"/>
      <c r="H7" s="78"/>
      <c r="I7" s="78"/>
      <c r="J7" s="78"/>
      <c r="K7" s="78"/>
      <c r="L7" s="78"/>
      <c r="M7" s="78"/>
      <c r="N7" s="78"/>
      <c r="O7" s="78"/>
      <c r="P7" s="78"/>
      <c r="Q7" s="79"/>
    </row>
    <row r="8" spans="2:17" x14ac:dyDescent="0.25">
      <c r="B8" s="71" t="s">
        <v>670</v>
      </c>
      <c r="C8" s="72"/>
      <c r="D8" s="72"/>
      <c r="E8" s="72"/>
      <c r="F8" s="72"/>
      <c r="G8" s="72"/>
      <c r="H8" s="72"/>
      <c r="I8" s="72"/>
      <c r="J8" s="72"/>
      <c r="K8" s="72"/>
      <c r="L8" s="72"/>
      <c r="M8" s="72"/>
      <c r="N8" s="72"/>
      <c r="O8" s="72"/>
      <c r="P8" s="72"/>
      <c r="Q8" s="73"/>
    </row>
    <row r="9" spans="2:17" x14ac:dyDescent="0.25">
      <c r="B9" s="71"/>
      <c r="C9" s="72"/>
      <c r="D9" s="72"/>
      <c r="E9" s="72"/>
      <c r="F9" s="72"/>
      <c r="G9" s="72"/>
      <c r="H9" s="72"/>
      <c r="I9" s="72"/>
      <c r="J9" s="72"/>
      <c r="K9" s="72"/>
      <c r="L9" s="72"/>
      <c r="M9" s="72"/>
      <c r="N9" s="72"/>
      <c r="O9" s="72"/>
      <c r="P9" s="72"/>
      <c r="Q9" s="73"/>
    </row>
  </sheetData>
  <mergeCells count="4">
    <mergeCell ref="B8:Q9"/>
    <mergeCell ref="B3:Q3"/>
    <mergeCell ref="B4:Q5"/>
    <mergeCell ref="B6:Q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I600"/>
  <sheetViews>
    <sheetView topLeftCell="C58" workbookViewId="0">
      <selection activeCell="AJ85" sqref="AJ85"/>
    </sheetView>
  </sheetViews>
  <sheetFormatPr defaultRowHeight="15" x14ac:dyDescent="0.25"/>
  <cols>
    <col min="1" max="1" width="41" customWidth="1"/>
    <col min="2" max="2" width="6" bestFit="1" customWidth="1"/>
    <col min="3" max="3" width="4" bestFit="1" customWidth="1"/>
    <col min="4" max="4" width="3.7109375" bestFit="1" customWidth="1"/>
    <col min="5" max="5" width="4" bestFit="1" customWidth="1"/>
    <col min="6" max="15" width="3.7109375" bestFit="1" customWidth="1"/>
    <col min="16" max="19" width="4" bestFit="1" customWidth="1"/>
    <col min="20" max="22" width="3.7109375" bestFit="1" customWidth="1"/>
    <col min="23" max="23" width="4" bestFit="1" customWidth="1"/>
    <col min="24" max="24" width="3.7109375" bestFit="1" customWidth="1"/>
    <col min="25" max="25" width="4" bestFit="1" customWidth="1"/>
    <col min="26" max="26" width="3.7109375" bestFit="1" customWidth="1"/>
    <col min="27" max="27" width="4" bestFit="1" customWidth="1"/>
    <col min="28" max="29" width="3.7109375" bestFit="1" customWidth="1"/>
    <col min="30" max="30" width="5" bestFit="1" customWidth="1"/>
    <col min="31" max="31" width="3.140625" customWidth="1"/>
    <col min="32" max="33" width="4" bestFit="1" customWidth="1"/>
    <col min="34" max="34" width="3.7109375" bestFit="1" customWidth="1"/>
    <col min="35" max="35" width="21.7109375" bestFit="1" customWidth="1"/>
    <col min="36" max="36" width="26.85546875" bestFit="1" customWidth="1"/>
    <col min="37" max="37" width="18.5703125" bestFit="1" customWidth="1"/>
    <col min="38" max="38" width="21" bestFit="1" customWidth="1"/>
    <col min="39" max="39" width="44" bestFit="1" customWidth="1"/>
    <col min="40" max="40" width="37" bestFit="1" customWidth="1"/>
    <col min="41" max="41" width="50.42578125" bestFit="1" customWidth="1"/>
    <col min="42" max="42" width="48.28515625" bestFit="1" customWidth="1"/>
    <col min="43" max="43" width="59.5703125" bestFit="1" customWidth="1"/>
    <col min="44" max="44" width="38" bestFit="1" customWidth="1"/>
    <col min="45" max="45" width="29" bestFit="1" customWidth="1"/>
    <col min="46" max="46" width="68.42578125" bestFit="1" customWidth="1"/>
    <col min="47" max="47" width="104" bestFit="1" customWidth="1"/>
    <col min="48" max="48" width="99.5703125" bestFit="1" customWidth="1"/>
    <col min="49" max="49" width="59" bestFit="1" customWidth="1"/>
    <col min="50" max="50" width="41.7109375" bestFit="1" customWidth="1"/>
    <col min="51" max="51" width="21.140625" bestFit="1" customWidth="1"/>
    <col min="52" max="52" width="44.85546875" bestFit="1" customWidth="1"/>
    <col min="53" max="53" width="29.140625" bestFit="1" customWidth="1"/>
    <col min="54" max="54" width="63.85546875" bestFit="1" customWidth="1"/>
    <col min="55" max="55" width="51.5703125" bestFit="1" customWidth="1"/>
    <col min="56" max="56" width="38.5703125" bestFit="1" customWidth="1"/>
    <col min="57" max="57" width="6.5703125" customWidth="1"/>
    <col min="58" max="58" width="23.85546875" bestFit="1" customWidth="1"/>
    <col min="59" max="59" width="29.140625" bestFit="1" customWidth="1"/>
    <col min="60" max="60" width="44.28515625" bestFit="1" customWidth="1"/>
    <col min="61" max="61" width="20.140625" bestFit="1" customWidth="1"/>
    <col min="62" max="62" width="24.85546875" bestFit="1" customWidth="1"/>
    <col min="63" max="63" width="21.7109375" bestFit="1" customWidth="1"/>
    <col min="64" max="64" width="26.85546875" bestFit="1" customWidth="1"/>
    <col min="65" max="65" width="18.5703125" bestFit="1" customWidth="1"/>
    <col min="66" max="66" width="21" bestFit="1" customWidth="1"/>
    <col min="67" max="67" width="44" bestFit="1" customWidth="1"/>
    <col min="68" max="68" width="37" bestFit="1" customWidth="1"/>
    <col min="69" max="69" width="50.42578125" bestFit="1" customWidth="1"/>
    <col min="70" max="70" width="48.28515625" bestFit="1" customWidth="1"/>
    <col min="71" max="71" width="59.5703125" bestFit="1" customWidth="1"/>
    <col min="72" max="72" width="38" bestFit="1" customWidth="1"/>
    <col min="73" max="73" width="29" bestFit="1" customWidth="1"/>
    <col min="74" max="74" width="68.42578125" bestFit="1" customWidth="1"/>
    <col min="75" max="75" width="104" bestFit="1" customWidth="1"/>
    <col min="76" max="76" width="99.5703125" bestFit="1" customWidth="1"/>
    <col min="77" max="77" width="59" bestFit="1" customWidth="1"/>
    <col min="78" max="78" width="41.7109375" bestFit="1" customWidth="1"/>
    <col min="79" max="79" width="21.140625" bestFit="1" customWidth="1"/>
    <col min="80" max="80" width="44.85546875" bestFit="1" customWidth="1"/>
    <col min="81" max="81" width="29.140625" bestFit="1" customWidth="1"/>
    <col min="82" max="82" width="63.85546875" bestFit="1" customWidth="1"/>
    <col min="83" max="83" width="51.5703125" bestFit="1" customWidth="1"/>
    <col min="84" max="84" width="38.5703125" bestFit="1" customWidth="1"/>
    <col min="85" max="85" width="6.5703125" customWidth="1"/>
    <col min="86" max="86" width="36.85546875" bestFit="1" customWidth="1"/>
    <col min="87" max="87" width="36.5703125" bestFit="1" customWidth="1"/>
    <col min="88" max="88" width="34.7109375" bestFit="1" customWidth="1"/>
  </cols>
  <sheetData>
    <row r="3" spans="1:34" ht="15.75" thickBot="1" x14ac:dyDescent="0.3">
      <c r="A3" s="5" t="s">
        <v>649</v>
      </c>
      <c r="B3" s="5" t="s">
        <v>658</v>
      </c>
      <c r="C3" s="3"/>
      <c r="D3" s="3"/>
      <c r="E3" s="3"/>
      <c r="F3" s="3"/>
      <c r="G3" s="3"/>
      <c r="H3" s="3"/>
      <c r="I3" s="3"/>
      <c r="J3" s="3"/>
      <c r="K3" s="3"/>
      <c r="L3" s="3"/>
      <c r="M3" s="3"/>
      <c r="N3" s="3"/>
      <c r="O3" s="3"/>
      <c r="P3" s="3"/>
      <c r="Q3" s="3"/>
      <c r="R3" s="3"/>
      <c r="S3" s="3"/>
      <c r="T3" s="3"/>
      <c r="U3" s="3"/>
      <c r="V3" s="3"/>
      <c r="W3" s="3"/>
      <c r="X3" s="3"/>
      <c r="Y3" s="3"/>
      <c r="Z3" s="3"/>
      <c r="AA3" s="3"/>
      <c r="AB3" s="3"/>
      <c r="AC3" s="3"/>
      <c r="AD3" s="4"/>
    </row>
    <row r="4" spans="1:34" ht="409.6" thickTop="1" thickBot="1" x14ac:dyDescent="0.3">
      <c r="A4" s="11" t="s">
        <v>647</v>
      </c>
      <c r="B4" s="13" t="s">
        <v>462</v>
      </c>
      <c r="C4" s="14" t="s">
        <v>14</v>
      </c>
      <c r="D4" s="14" t="s">
        <v>107</v>
      </c>
      <c r="E4" s="14" t="s">
        <v>22</v>
      </c>
      <c r="F4" s="14" t="s">
        <v>406</v>
      </c>
      <c r="G4" s="14" t="s">
        <v>56</v>
      </c>
      <c r="H4" s="14" t="s">
        <v>30</v>
      </c>
      <c r="I4" s="14" t="s">
        <v>73</v>
      </c>
      <c r="J4" s="14" t="s">
        <v>158</v>
      </c>
      <c r="K4" s="14" t="s">
        <v>244</v>
      </c>
      <c r="L4" s="14" t="s">
        <v>463</v>
      </c>
      <c r="M4" s="14" t="s">
        <v>70</v>
      </c>
      <c r="N4" s="14" t="s">
        <v>51</v>
      </c>
      <c r="O4" s="14" t="s">
        <v>50</v>
      </c>
      <c r="P4" s="14" t="s">
        <v>19</v>
      </c>
      <c r="Q4" s="14" t="s">
        <v>41</v>
      </c>
      <c r="R4" s="14" t="s">
        <v>23</v>
      </c>
      <c r="S4" s="14" t="s">
        <v>48</v>
      </c>
      <c r="T4" s="14" t="s">
        <v>60</v>
      </c>
      <c r="U4" s="14" t="s">
        <v>49</v>
      </c>
      <c r="V4" s="14" t="s">
        <v>435</v>
      </c>
      <c r="W4" s="14" t="s">
        <v>35</v>
      </c>
      <c r="X4" s="14" t="s">
        <v>145</v>
      </c>
      <c r="Y4" s="14" t="s">
        <v>20</v>
      </c>
      <c r="Z4" s="14" t="s">
        <v>227</v>
      </c>
      <c r="AA4" s="14" t="s">
        <v>18</v>
      </c>
      <c r="AB4" s="14" t="s">
        <v>91</v>
      </c>
      <c r="AC4" s="15" t="s">
        <v>650</v>
      </c>
      <c r="AD4" s="16" t="s">
        <v>657</v>
      </c>
      <c r="AF4" s="44" t="s">
        <v>674</v>
      </c>
      <c r="AG4" s="45" t="s">
        <v>662</v>
      </c>
      <c r="AH4" s="46" t="s">
        <v>663</v>
      </c>
    </row>
    <row r="5" spans="1:34" ht="16.5" thickTop="1" thickBot="1" x14ac:dyDescent="0.3">
      <c r="A5" s="19" t="s">
        <v>52</v>
      </c>
      <c r="B5" s="27"/>
      <c r="C5" s="28">
        <v>13</v>
      </c>
      <c r="D5" s="28">
        <v>4</v>
      </c>
      <c r="E5" s="28">
        <v>41</v>
      </c>
      <c r="F5" s="28"/>
      <c r="G5" s="28"/>
      <c r="H5" s="28">
        <v>5</v>
      </c>
      <c r="I5" s="28"/>
      <c r="J5" s="28"/>
      <c r="K5" s="28"/>
      <c r="L5" s="28"/>
      <c r="M5" s="28"/>
      <c r="N5" s="28">
        <v>16</v>
      </c>
      <c r="O5" s="28">
        <v>10</v>
      </c>
      <c r="P5" s="28">
        <v>17</v>
      </c>
      <c r="Q5" s="28">
        <v>6</v>
      </c>
      <c r="R5" s="28">
        <v>27</v>
      </c>
      <c r="S5" s="28">
        <v>11</v>
      </c>
      <c r="T5" s="28">
        <v>5</v>
      </c>
      <c r="U5" s="28">
        <v>4</v>
      </c>
      <c r="V5" s="28"/>
      <c r="W5" s="28">
        <v>21</v>
      </c>
      <c r="X5" s="28"/>
      <c r="Y5" s="28">
        <v>13</v>
      </c>
      <c r="Z5" s="28"/>
      <c r="AA5" s="28">
        <v>39</v>
      </c>
      <c r="AB5" s="28">
        <v>1</v>
      </c>
      <c r="AC5" s="28"/>
      <c r="AD5" s="29">
        <v>233</v>
      </c>
      <c r="AF5" s="57"/>
      <c r="AG5" s="58"/>
      <c r="AH5" s="59"/>
    </row>
    <row r="6" spans="1:34" ht="15.75" thickTop="1" x14ac:dyDescent="0.25">
      <c r="A6" s="21" t="s">
        <v>52</v>
      </c>
      <c r="B6" s="17"/>
      <c r="C6" s="7"/>
      <c r="D6" s="7"/>
      <c r="E6" s="7"/>
      <c r="F6" s="7"/>
      <c r="G6" s="7"/>
      <c r="H6" s="7"/>
      <c r="I6" s="7"/>
      <c r="J6" s="7"/>
      <c r="K6" s="7"/>
      <c r="L6" s="7"/>
      <c r="M6" s="7"/>
      <c r="N6" s="7"/>
      <c r="O6" s="7"/>
      <c r="P6" s="7"/>
      <c r="Q6" s="7"/>
      <c r="R6" s="7">
        <v>1</v>
      </c>
      <c r="S6" s="7"/>
      <c r="T6" s="7"/>
      <c r="U6" s="7"/>
      <c r="V6" s="7"/>
      <c r="W6" s="7"/>
      <c r="X6" s="7"/>
      <c r="Y6" s="7"/>
      <c r="Z6" s="7"/>
      <c r="AA6" s="7">
        <v>1</v>
      </c>
      <c r="AB6" s="7"/>
      <c r="AC6" s="7"/>
      <c r="AD6" s="8">
        <v>2</v>
      </c>
      <c r="AF6" s="48">
        <f>COUNTIF(B6:AC6,"&gt;0")</f>
        <v>2</v>
      </c>
      <c r="AG6" s="49">
        <f>COUNTIF(B6:AC6,"&lt;4")</f>
        <v>2</v>
      </c>
      <c r="AH6" s="50">
        <f>COUNTIF(B6:AC6,"&gt;3")</f>
        <v>0</v>
      </c>
    </row>
    <row r="7" spans="1:34" x14ac:dyDescent="0.25">
      <c r="A7" s="22" t="s">
        <v>131</v>
      </c>
      <c r="B7" s="17"/>
      <c r="C7" s="7">
        <v>3</v>
      </c>
      <c r="D7" s="7">
        <v>2</v>
      </c>
      <c r="E7" s="7">
        <v>5</v>
      </c>
      <c r="F7" s="7"/>
      <c r="G7" s="7"/>
      <c r="H7" s="7">
        <v>3</v>
      </c>
      <c r="I7" s="7"/>
      <c r="J7" s="7"/>
      <c r="K7" s="7"/>
      <c r="L7" s="7"/>
      <c r="M7" s="7"/>
      <c r="N7" s="7"/>
      <c r="O7" s="7">
        <v>1</v>
      </c>
      <c r="P7" s="7">
        <v>4</v>
      </c>
      <c r="Q7" s="7"/>
      <c r="R7" s="7">
        <v>3</v>
      </c>
      <c r="S7" s="7"/>
      <c r="T7" s="7">
        <v>1</v>
      </c>
      <c r="U7" s="7"/>
      <c r="V7" s="7"/>
      <c r="W7" s="7">
        <v>3</v>
      </c>
      <c r="X7" s="7"/>
      <c r="Y7" s="7">
        <v>1</v>
      </c>
      <c r="Z7" s="7"/>
      <c r="AA7" s="7">
        <v>7</v>
      </c>
      <c r="AB7" s="7"/>
      <c r="AC7" s="7"/>
      <c r="AD7" s="8">
        <v>33</v>
      </c>
      <c r="AF7" s="51">
        <f t="shared" ref="AF7:AF11" si="0">COUNTIF(B7:AC7,"&gt;0")</f>
        <v>11</v>
      </c>
      <c r="AG7" s="52">
        <f t="shared" ref="AG7:AG11" si="1">COUNTIF(B7:AC7,"&lt;4")</f>
        <v>8</v>
      </c>
      <c r="AH7" s="53">
        <f t="shared" ref="AH7:AH11" si="2">COUNTIF(B7:AC7,"&gt;3")</f>
        <v>3</v>
      </c>
    </row>
    <row r="8" spans="1:34" x14ac:dyDescent="0.25">
      <c r="A8" s="22" t="s">
        <v>152</v>
      </c>
      <c r="B8" s="17"/>
      <c r="C8" s="7">
        <v>4</v>
      </c>
      <c r="D8" s="7">
        <v>2</v>
      </c>
      <c r="E8" s="7">
        <v>13</v>
      </c>
      <c r="F8" s="7"/>
      <c r="G8" s="7"/>
      <c r="H8" s="7"/>
      <c r="I8" s="7"/>
      <c r="J8" s="7"/>
      <c r="K8" s="7"/>
      <c r="L8" s="7"/>
      <c r="M8" s="7"/>
      <c r="N8" s="7">
        <v>3</v>
      </c>
      <c r="O8" s="7">
        <v>4</v>
      </c>
      <c r="P8" s="7">
        <v>7</v>
      </c>
      <c r="Q8" s="7"/>
      <c r="R8" s="7">
        <v>7</v>
      </c>
      <c r="S8" s="7">
        <v>1</v>
      </c>
      <c r="T8" s="7"/>
      <c r="U8" s="7">
        <v>3</v>
      </c>
      <c r="V8" s="7"/>
      <c r="W8" s="7">
        <v>1</v>
      </c>
      <c r="X8" s="7"/>
      <c r="Y8" s="7">
        <v>3</v>
      </c>
      <c r="Z8" s="7"/>
      <c r="AA8" s="7">
        <v>9</v>
      </c>
      <c r="AB8" s="7"/>
      <c r="AC8" s="7"/>
      <c r="AD8" s="8">
        <v>57</v>
      </c>
      <c r="AF8" s="51">
        <f t="shared" si="0"/>
        <v>12</v>
      </c>
      <c r="AG8" s="52">
        <f t="shared" si="1"/>
        <v>6</v>
      </c>
      <c r="AH8" s="53">
        <f t="shared" si="2"/>
        <v>6</v>
      </c>
    </row>
    <row r="9" spans="1:34" x14ac:dyDescent="0.25">
      <c r="A9" s="22" t="s">
        <v>78</v>
      </c>
      <c r="B9" s="17"/>
      <c r="C9" s="7"/>
      <c r="D9" s="7"/>
      <c r="E9" s="7"/>
      <c r="F9" s="7"/>
      <c r="G9" s="7"/>
      <c r="H9" s="7"/>
      <c r="I9" s="7"/>
      <c r="J9" s="7"/>
      <c r="K9" s="7"/>
      <c r="L9" s="7"/>
      <c r="M9" s="7"/>
      <c r="N9" s="7"/>
      <c r="O9" s="7">
        <v>1</v>
      </c>
      <c r="P9" s="7">
        <v>4</v>
      </c>
      <c r="Q9" s="7">
        <v>1</v>
      </c>
      <c r="R9" s="7">
        <v>2</v>
      </c>
      <c r="S9" s="7"/>
      <c r="T9" s="7">
        <v>1</v>
      </c>
      <c r="U9" s="7"/>
      <c r="V9" s="7"/>
      <c r="W9" s="7">
        <v>2</v>
      </c>
      <c r="X9" s="7"/>
      <c r="Y9" s="7">
        <v>5</v>
      </c>
      <c r="Z9" s="7"/>
      <c r="AA9" s="7">
        <v>2</v>
      </c>
      <c r="AB9" s="7">
        <v>1</v>
      </c>
      <c r="AC9" s="7"/>
      <c r="AD9" s="8">
        <v>19</v>
      </c>
      <c r="AF9" s="51">
        <f t="shared" si="0"/>
        <v>9</v>
      </c>
      <c r="AG9" s="52">
        <f t="shared" si="1"/>
        <v>7</v>
      </c>
      <c r="AH9" s="53">
        <f t="shared" si="2"/>
        <v>2</v>
      </c>
    </row>
    <row r="10" spans="1:34" x14ac:dyDescent="0.25">
      <c r="A10" s="22" t="s">
        <v>53</v>
      </c>
      <c r="B10" s="17"/>
      <c r="C10" s="7">
        <v>1</v>
      </c>
      <c r="D10" s="7"/>
      <c r="E10" s="7">
        <v>18</v>
      </c>
      <c r="F10" s="7"/>
      <c r="G10" s="7"/>
      <c r="H10" s="7">
        <v>2</v>
      </c>
      <c r="I10" s="7"/>
      <c r="J10" s="7"/>
      <c r="K10" s="7"/>
      <c r="L10" s="7"/>
      <c r="M10" s="7"/>
      <c r="N10" s="7">
        <v>6</v>
      </c>
      <c r="O10" s="7"/>
      <c r="P10" s="7">
        <v>2</v>
      </c>
      <c r="Q10" s="7"/>
      <c r="R10" s="7">
        <v>8</v>
      </c>
      <c r="S10" s="7">
        <v>5</v>
      </c>
      <c r="T10" s="7">
        <v>3</v>
      </c>
      <c r="U10" s="7">
        <v>1</v>
      </c>
      <c r="V10" s="7"/>
      <c r="W10" s="7">
        <v>10</v>
      </c>
      <c r="X10" s="7"/>
      <c r="Y10" s="7">
        <v>4</v>
      </c>
      <c r="Z10" s="7"/>
      <c r="AA10" s="7">
        <v>13</v>
      </c>
      <c r="AB10" s="7"/>
      <c r="AC10" s="7"/>
      <c r="AD10" s="8">
        <v>73</v>
      </c>
      <c r="AF10" s="51">
        <f t="shared" si="0"/>
        <v>12</v>
      </c>
      <c r="AG10" s="52">
        <f t="shared" si="1"/>
        <v>5</v>
      </c>
      <c r="AH10" s="53">
        <f t="shared" si="2"/>
        <v>7</v>
      </c>
    </row>
    <row r="11" spans="1:34" ht="15.75" thickBot="1" x14ac:dyDescent="0.3">
      <c r="A11" s="23" t="s">
        <v>191</v>
      </c>
      <c r="B11" s="17"/>
      <c r="C11" s="7">
        <v>5</v>
      </c>
      <c r="D11" s="7"/>
      <c r="E11" s="7">
        <v>5</v>
      </c>
      <c r="F11" s="7"/>
      <c r="G11" s="7"/>
      <c r="H11" s="7"/>
      <c r="I11" s="7"/>
      <c r="J11" s="7"/>
      <c r="K11" s="7"/>
      <c r="L11" s="7"/>
      <c r="M11" s="7"/>
      <c r="N11" s="7">
        <v>7</v>
      </c>
      <c r="O11" s="7">
        <v>4</v>
      </c>
      <c r="P11" s="7"/>
      <c r="Q11" s="7">
        <v>5</v>
      </c>
      <c r="R11" s="7">
        <v>6</v>
      </c>
      <c r="S11" s="7">
        <v>5</v>
      </c>
      <c r="T11" s="7"/>
      <c r="U11" s="7"/>
      <c r="V11" s="7"/>
      <c r="W11" s="7">
        <v>5</v>
      </c>
      <c r="X11" s="7"/>
      <c r="Y11" s="7"/>
      <c r="Z11" s="7"/>
      <c r="AA11" s="7">
        <v>7</v>
      </c>
      <c r="AB11" s="7"/>
      <c r="AC11" s="7"/>
      <c r="AD11" s="8">
        <v>49</v>
      </c>
      <c r="AF11" s="51">
        <f t="shared" si="0"/>
        <v>9</v>
      </c>
      <c r="AG11" s="52">
        <f t="shared" si="1"/>
        <v>0</v>
      </c>
      <c r="AH11" s="53">
        <f t="shared" si="2"/>
        <v>9</v>
      </c>
    </row>
    <row r="12" spans="1:34" ht="16.5" thickTop="1" thickBot="1" x14ac:dyDescent="0.3">
      <c r="A12" s="19" t="s">
        <v>27</v>
      </c>
      <c r="B12" s="27">
        <v>7</v>
      </c>
      <c r="C12" s="28">
        <v>40</v>
      </c>
      <c r="D12" s="28">
        <v>21</v>
      </c>
      <c r="E12" s="28">
        <v>146</v>
      </c>
      <c r="F12" s="28"/>
      <c r="G12" s="28">
        <v>13</v>
      </c>
      <c r="H12" s="28">
        <v>16</v>
      </c>
      <c r="I12" s="28">
        <v>4</v>
      </c>
      <c r="J12" s="28">
        <v>5</v>
      </c>
      <c r="K12" s="28">
        <v>1</v>
      </c>
      <c r="L12" s="28">
        <v>5</v>
      </c>
      <c r="M12" s="28"/>
      <c r="N12" s="28">
        <v>21</v>
      </c>
      <c r="O12" s="28">
        <v>19</v>
      </c>
      <c r="P12" s="28">
        <v>38</v>
      </c>
      <c r="Q12" s="28">
        <v>29</v>
      </c>
      <c r="R12" s="28">
        <v>48</v>
      </c>
      <c r="S12" s="28">
        <v>43</v>
      </c>
      <c r="T12" s="28">
        <v>1</v>
      </c>
      <c r="U12" s="28">
        <v>8</v>
      </c>
      <c r="V12" s="28">
        <v>2</v>
      </c>
      <c r="W12" s="28">
        <v>36</v>
      </c>
      <c r="X12" s="28">
        <v>2</v>
      </c>
      <c r="Y12" s="28">
        <v>16</v>
      </c>
      <c r="Z12" s="28">
        <v>8</v>
      </c>
      <c r="AA12" s="28">
        <v>146</v>
      </c>
      <c r="AB12" s="28">
        <v>1</v>
      </c>
      <c r="AC12" s="28"/>
      <c r="AD12" s="29">
        <v>676</v>
      </c>
      <c r="AF12" s="57"/>
      <c r="AG12" s="58"/>
      <c r="AH12" s="59"/>
    </row>
    <row r="13" spans="1:34" ht="16.5" thickTop="1" thickBot="1" x14ac:dyDescent="0.3">
      <c r="A13" s="6" t="s">
        <v>27</v>
      </c>
      <c r="B13" s="17">
        <v>7</v>
      </c>
      <c r="C13" s="7">
        <v>40</v>
      </c>
      <c r="D13" s="7">
        <v>21</v>
      </c>
      <c r="E13" s="7">
        <v>146</v>
      </c>
      <c r="F13" s="7"/>
      <c r="G13" s="7">
        <v>13</v>
      </c>
      <c r="H13" s="7">
        <v>16</v>
      </c>
      <c r="I13" s="7">
        <v>4</v>
      </c>
      <c r="J13" s="7">
        <v>5</v>
      </c>
      <c r="K13" s="7">
        <v>1</v>
      </c>
      <c r="L13" s="7">
        <v>5</v>
      </c>
      <c r="M13" s="7"/>
      <c r="N13" s="7">
        <v>21</v>
      </c>
      <c r="O13" s="7">
        <v>19</v>
      </c>
      <c r="P13" s="7">
        <v>38</v>
      </c>
      <c r="Q13" s="7">
        <v>29</v>
      </c>
      <c r="R13" s="7">
        <v>48</v>
      </c>
      <c r="S13" s="7">
        <v>43</v>
      </c>
      <c r="T13" s="7">
        <v>1</v>
      </c>
      <c r="U13" s="7">
        <v>8</v>
      </c>
      <c r="V13" s="7">
        <v>2</v>
      </c>
      <c r="W13" s="7">
        <v>36</v>
      </c>
      <c r="X13" s="7">
        <v>2</v>
      </c>
      <c r="Y13" s="7">
        <v>16</v>
      </c>
      <c r="Z13" s="7">
        <v>8</v>
      </c>
      <c r="AA13" s="7">
        <v>146</v>
      </c>
      <c r="AB13" s="7">
        <v>1</v>
      </c>
      <c r="AC13" s="7"/>
      <c r="AD13" s="8">
        <v>676</v>
      </c>
      <c r="AF13" s="51">
        <f t="shared" ref="AF13" si="3">COUNTIF(B13:AC13,"&gt;0")</f>
        <v>25</v>
      </c>
      <c r="AG13" s="52">
        <f t="shared" ref="AG13" si="4">COUNTIF(B13:AC13,"&lt;4")</f>
        <v>5</v>
      </c>
      <c r="AH13" s="53">
        <f t="shared" ref="AH13" si="5">COUNTIF(B13:AC13,"&gt;3")</f>
        <v>20</v>
      </c>
    </row>
    <row r="14" spans="1:34" ht="16.5" thickTop="1" thickBot="1" x14ac:dyDescent="0.3">
      <c r="A14" s="19" t="s">
        <v>103</v>
      </c>
      <c r="B14" s="27"/>
      <c r="C14" s="28">
        <v>12</v>
      </c>
      <c r="D14" s="28"/>
      <c r="E14" s="28"/>
      <c r="F14" s="28"/>
      <c r="G14" s="28"/>
      <c r="H14" s="28"/>
      <c r="I14" s="28"/>
      <c r="J14" s="28"/>
      <c r="K14" s="28"/>
      <c r="L14" s="28"/>
      <c r="M14" s="28"/>
      <c r="N14" s="28">
        <v>1</v>
      </c>
      <c r="O14" s="28">
        <v>2</v>
      </c>
      <c r="P14" s="28">
        <v>12</v>
      </c>
      <c r="Q14" s="28">
        <v>3</v>
      </c>
      <c r="R14" s="28">
        <v>14</v>
      </c>
      <c r="S14" s="28">
        <v>6</v>
      </c>
      <c r="T14" s="28"/>
      <c r="U14" s="28">
        <v>5</v>
      </c>
      <c r="V14" s="28"/>
      <c r="W14" s="28">
        <v>9</v>
      </c>
      <c r="X14" s="28">
        <v>1</v>
      </c>
      <c r="Y14" s="28"/>
      <c r="Z14" s="28"/>
      <c r="AA14" s="28">
        <v>22</v>
      </c>
      <c r="AB14" s="28">
        <v>3</v>
      </c>
      <c r="AC14" s="28"/>
      <c r="AD14" s="29">
        <v>90</v>
      </c>
      <c r="AF14" s="57"/>
      <c r="AG14" s="58"/>
      <c r="AH14" s="59"/>
    </row>
    <row r="15" spans="1:34" ht="15.75" thickTop="1" x14ac:dyDescent="0.25">
      <c r="A15" s="6" t="s">
        <v>103</v>
      </c>
      <c r="B15" s="17"/>
      <c r="C15" s="7"/>
      <c r="D15" s="7"/>
      <c r="E15" s="7"/>
      <c r="F15" s="7"/>
      <c r="G15" s="7"/>
      <c r="H15" s="7"/>
      <c r="I15" s="7"/>
      <c r="J15" s="7"/>
      <c r="K15" s="7"/>
      <c r="L15" s="7"/>
      <c r="M15" s="7"/>
      <c r="N15" s="7"/>
      <c r="O15" s="7"/>
      <c r="P15" s="7"/>
      <c r="Q15" s="7"/>
      <c r="R15" s="7"/>
      <c r="S15" s="7"/>
      <c r="T15" s="7"/>
      <c r="U15" s="7"/>
      <c r="V15" s="7"/>
      <c r="W15" s="7"/>
      <c r="X15" s="7"/>
      <c r="Y15" s="7"/>
      <c r="Z15" s="7"/>
      <c r="AA15" s="7">
        <v>1</v>
      </c>
      <c r="AB15" s="7"/>
      <c r="AC15" s="7"/>
      <c r="AD15" s="8">
        <v>1</v>
      </c>
      <c r="AF15" s="51">
        <f t="shared" ref="AF15:AF19" si="6">COUNTIF(B15:AC15,"&gt;0")</f>
        <v>1</v>
      </c>
      <c r="AG15" s="52">
        <f t="shared" ref="AG15:AG19" si="7">COUNTIF(B15:AC15,"&lt;4")</f>
        <v>1</v>
      </c>
      <c r="AH15" s="53">
        <f t="shared" ref="AH15:AH19" si="8">COUNTIF(B15:AC15,"&gt;3")</f>
        <v>0</v>
      </c>
    </row>
    <row r="16" spans="1:34" x14ac:dyDescent="0.25">
      <c r="A16" s="43" t="s">
        <v>104</v>
      </c>
      <c r="B16" s="17"/>
      <c r="C16" s="7">
        <v>10</v>
      </c>
      <c r="D16" s="7"/>
      <c r="E16" s="7"/>
      <c r="F16" s="7"/>
      <c r="G16" s="7"/>
      <c r="H16" s="7"/>
      <c r="I16" s="7"/>
      <c r="J16" s="7"/>
      <c r="K16" s="7"/>
      <c r="L16" s="7"/>
      <c r="M16" s="7"/>
      <c r="N16" s="7"/>
      <c r="O16" s="7"/>
      <c r="P16" s="7">
        <v>6</v>
      </c>
      <c r="Q16" s="7">
        <v>2</v>
      </c>
      <c r="R16" s="7">
        <v>7</v>
      </c>
      <c r="S16" s="7">
        <v>2</v>
      </c>
      <c r="T16" s="7"/>
      <c r="U16" s="7"/>
      <c r="V16" s="7"/>
      <c r="W16" s="7">
        <v>5</v>
      </c>
      <c r="X16" s="7">
        <v>1</v>
      </c>
      <c r="Y16" s="7"/>
      <c r="Z16" s="7"/>
      <c r="AA16" s="7">
        <v>7</v>
      </c>
      <c r="AB16" s="7"/>
      <c r="AC16" s="7"/>
      <c r="AD16" s="8">
        <v>40</v>
      </c>
      <c r="AF16" s="51">
        <f t="shared" si="6"/>
        <v>8</v>
      </c>
      <c r="AG16" s="52">
        <f t="shared" si="7"/>
        <v>3</v>
      </c>
      <c r="AH16" s="53">
        <f t="shared" si="8"/>
        <v>5</v>
      </c>
    </row>
    <row r="17" spans="1:34" x14ac:dyDescent="0.25">
      <c r="A17" s="43" t="s">
        <v>146</v>
      </c>
      <c r="B17" s="17"/>
      <c r="C17" s="7"/>
      <c r="D17" s="7"/>
      <c r="E17" s="7"/>
      <c r="F17" s="7"/>
      <c r="G17" s="7"/>
      <c r="H17" s="7"/>
      <c r="I17" s="7"/>
      <c r="J17" s="7"/>
      <c r="K17" s="7"/>
      <c r="L17" s="7"/>
      <c r="M17" s="7"/>
      <c r="N17" s="7"/>
      <c r="O17" s="7"/>
      <c r="P17" s="7">
        <v>2</v>
      </c>
      <c r="Q17" s="7"/>
      <c r="R17" s="7">
        <v>3</v>
      </c>
      <c r="S17" s="7">
        <v>1</v>
      </c>
      <c r="T17" s="7"/>
      <c r="U17" s="7">
        <v>2</v>
      </c>
      <c r="V17" s="7"/>
      <c r="W17" s="7">
        <v>1</v>
      </c>
      <c r="X17" s="7"/>
      <c r="Y17" s="7"/>
      <c r="Z17" s="7"/>
      <c r="AA17" s="7">
        <v>7</v>
      </c>
      <c r="AB17" s="7">
        <v>1</v>
      </c>
      <c r="AC17" s="7"/>
      <c r="AD17" s="8">
        <v>17</v>
      </c>
      <c r="AF17" s="51">
        <f t="shared" si="6"/>
        <v>7</v>
      </c>
      <c r="AG17" s="52">
        <f t="shared" si="7"/>
        <v>6</v>
      </c>
      <c r="AH17" s="53">
        <f t="shared" si="8"/>
        <v>1</v>
      </c>
    </row>
    <row r="18" spans="1:34" x14ac:dyDescent="0.25">
      <c r="A18" s="43" t="s">
        <v>183</v>
      </c>
      <c r="B18" s="17"/>
      <c r="C18" s="7"/>
      <c r="D18" s="7"/>
      <c r="E18" s="7"/>
      <c r="F18" s="7"/>
      <c r="G18" s="7"/>
      <c r="H18" s="7"/>
      <c r="I18" s="7"/>
      <c r="J18" s="7"/>
      <c r="K18" s="7"/>
      <c r="L18" s="7"/>
      <c r="M18" s="7"/>
      <c r="N18" s="7"/>
      <c r="O18" s="7"/>
      <c r="P18" s="7">
        <v>2</v>
      </c>
      <c r="Q18" s="7"/>
      <c r="R18" s="7">
        <v>2</v>
      </c>
      <c r="S18" s="7"/>
      <c r="T18" s="7"/>
      <c r="U18" s="7">
        <v>1</v>
      </c>
      <c r="V18" s="7"/>
      <c r="W18" s="7">
        <v>3</v>
      </c>
      <c r="X18" s="7"/>
      <c r="Y18" s="7"/>
      <c r="Z18" s="7"/>
      <c r="AA18" s="7">
        <v>2</v>
      </c>
      <c r="AB18" s="7">
        <v>1</v>
      </c>
      <c r="AC18" s="7"/>
      <c r="AD18" s="8">
        <v>11</v>
      </c>
      <c r="AF18" s="51">
        <f t="shared" si="6"/>
        <v>6</v>
      </c>
      <c r="AG18" s="52">
        <f t="shared" si="7"/>
        <v>6</v>
      </c>
      <c r="AH18" s="53">
        <f t="shared" si="8"/>
        <v>0</v>
      </c>
    </row>
    <row r="19" spans="1:34" ht="15.75" thickBot="1" x14ac:dyDescent="0.3">
      <c r="A19" s="6" t="s">
        <v>235</v>
      </c>
      <c r="B19" s="17"/>
      <c r="C19" s="7">
        <v>2</v>
      </c>
      <c r="D19" s="7"/>
      <c r="E19" s="7"/>
      <c r="F19" s="7"/>
      <c r="G19" s="7"/>
      <c r="H19" s="7"/>
      <c r="I19" s="7"/>
      <c r="J19" s="7"/>
      <c r="K19" s="7"/>
      <c r="L19" s="7"/>
      <c r="M19" s="7"/>
      <c r="N19" s="7">
        <v>1</v>
      </c>
      <c r="O19" s="7">
        <v>2</v>
      </c>
      <c r="P19" s="7">
        <v>2</v>
      </c>
      <c r="Q19" s="7">
        <v>1</v>
      </c>
      <c r="R19" s="7">
        <v>2</v>
      </c>
      <c r="S19" s="7">
        <v>3</v>
      </c>
      <c r="T19" s="7"/>
      <c r="U19" s="7">
        <v>2</v>
      </c>
      <c r="V19" s="7"/>
      <c r="W19" s="7"/>
      <c r="X19" s="7"/>
      <c r="Y19" s="7"/>
      <c r="Z19" s="7"/>
      <c r="AA19" s="7">
        <v>5</v>
      </c>
      <c r="AB19" s="7">
        <v>1</v>
      </c>
      <c r="AC19" s="7"/>
      <c r="AD19" s="8">
        <v>21</v>
      </c>
      <c r="AF19" s="51">
        <f t="shared" si="6"/>
        <v>10</v>
      </c>
      <c r="AG19" s="52">
        <f t="shared" si="7"/>
        <v>9</v>
      </c>
      <c r="AH19" s="53">
        <f t="shared" si="8"/>
        <v>1</v>
      </c>
    </row>
    <row r="20" spans="1:34" ht="16.5" thickTop="1" thickBot="1" x14ac:dyDescent="0.3">
      <c r="A20" s="19" t="s">
        <v>36</v>
      </c>
      <c r="B20" s="27"/>
      <c r="C20" s="28">
        <v>9</v>
      </c>
      <c r="D20" s="28">
        <v>6</v>
      </c>
      <c r="E20" s="28">
        <v>38</v>
      </c>
      <c r="F20" s="28">
        <v>1</v>
      </c>
      <c r="G20" s="28"/>
      <c r="H20" s="28">
        <v>3</v>
      </c>
      <c r="I20" s="28"/>
      <c r="J20" s="28"/>
      <c r="K20" s="28"/>
      <c r="L20" s="28"/>
      <c r="M20" s="28">
        <v>2</v>
      </c>
      <c r="N20" s="28">
        <v>6</v>
      </c>
      <c r="O20" s="28">
        <v>5</v>
      </c>
      <c r="P20" s="28">
        <v>11</v>
      </c>
      <c r="Q20" s="28">
        <v>8</v>
      </c>
      <c r="R20" s="28">
        <v>12</v>
      </c>
      <c r="S20" s="28">
        <v>7</v>
      </c>
      <c r="T20" s="28">
        <v>2</v>
      </c>
      <c r="U20" s="28">
        <v>7</v>
      </c>
      <c r="V20" s="28"/>
      <c r="W20" s="28">
        <v>9</v>
      </c>
      <c r="X20" s="28">
        <v>6</v>
      </c>
      <c r="Y20" s="28">
        <v>4</v>
      </c>
      <c r="Z20" s="28">
        <v>2</v>
      </c>
      <c r="AA20" s="28">
        <v>49</v>
      </c>
      <c r="AB20" s="28"/>
      <c r="AC20" s="28"/>
      <c r="AD20" s="29">
        <v>187</v>
      </c>
      <c r="AF20" s="57"/>
      <c r="AG20" s="58"/>
      <c r="AH20" s="59"/>
    </row>
    <row r="21" spans="1:34" ht="15.75" thickTop="1" x14ac:dyDescent="0.25">
      <c r="A21" s="6" t="s">
        <v>139</v>
      </c>
      <c r="B21" s="17"/>
      <c r="C21" s="7"/>
      <c r="D21" s="7"/>
      <c r="E21" s="7">
        <v>6</v>
      </c>
      <c r="F21" s="7"/>
      <c r="G21" s="7"/>
      <c r="H21" s="7">
        <v>1</v>
      </c>
      <c r="I21" s="7"/>
      <c r="J21" s="7"/>
      <c r="K21" s="7"/>
      <c r="L21" s="7"/>
      <c r="M21" s="7"/>
      <c r="N21" s="7"/>
      <c r="O21" s="7"/>
      <c r="P21" s="7"/>
      <c r="Q21" s="7">
        <v>3</v>
      </c>
      <c r="R21" s="7">
        <v>3</v>
      </c>
      <c r="S21" s="7"/>
      <c r="T21" s="7">
        <v>2</v>
      </c>
      <c r="U21" s="7">
        <v>1</v>
      </c>
      <c r="V21" s="7"/>
      <c r="W21" s="7">
        <v>2</v>
      </c>
      <c r="X21" s="7"/>
      <c r="Y21" s="7">
        <v>1</v>
      </c>
      <c r="Z21" s="7"/>
      <c r="AA21" s="7">
        <v>4</v>
      </c>
      <c r="AB21" s="7"/>
      <c r="AC21" s="7"/>
      <c r="AD21" s="8">
        <v>23</v>
      </c>
      <c r="AF21" s="51">
        <f t="shared" ref="AF21:AF24" si="9">COUNTIF(B21:AC21,"&gt;0")</f>
        <v>9</v>
      </c>
      <c r="AG21" s="52">
        <f t="shared" ref="AG21:AG24" si="10">COUNTIF(B21:AC21,"&lt;4")</f>
        <v>7</v>
      </c>
      <c r="AH21" s="53">
        <f t="shared" ref="AH21:AH24" si="11">COUNTIF(B21:AC21,"&gt;3")</f>
        <v>2</v>
      </c>
    </row>
    <row r="22" spans="1:34" x14ac:dyDescent="0.25">
      <c r="A22" s="43" t="s">
        <v>133</v>
      </c>
      <c r="B22" s="17"/>
      <c r="C22" s="7">
        <v>2</v>
      </c>
      <c r="D22" s="7">
        <v>6</v>
      </c>
      <c r="E22" s="7">
        <v>18</v>
      </c>
      <c r="F22" s="7">
        <v>1</v>
      </c>
      <c r="G22" s="7"/>
      <c r="H22" s="7">
        <v>2</v>
      </c>
      <c r="I22" s="7"/>
      <c r="J22" s="7"/>
      <c r="K22" s="7"/>
      <c r="L22" s="7"/>
      <c r="M22" s="7">
        <v>2</v>
      </c>
      <c r="N22" s="7">
        <v>6</v>
      </c>
      <c r="O22" s="7">
        <v>2</v>
      </c>
      <c r="P22" s="7">
        <v>2</v>
      </c>
      <c r="Q22" s="7">
        <v>2</v>
      </c>
      <c r="R22" s="7">
        <v>3</v>
      </c>
      <c r="S22" s="7">
        <v>4</v>
      </c>
      <c r="T22" s="7"/>
      <c r="U22" s="7">
        <v>2</v>
      </c>
      <c r="V22" s="7"/>
      <c r="W22" s="7">
        <v>3</v>
      </c>
      <c r="X22" s="7"/>
      <c r="Y22" s="7"/>
      <c r="Z22" s="7">
        <v>2</v>
      </c>
      <c r="AA22" s="7">
        <v>27</v>
      </c>
      <c r="AB22" s="7"/>
      <c r="AC22" s="7"/>
      <c r="AD22" s="8">
        <v>84</v>
      </c>
      <c r="AF22" s="51">
        <f t="shared" si="9"/>
        <v>16</v>
      </c>
      <c r="AG22" s="52">
        <f t="shared" si="10"/>
        <v>11</v>
      </c>
      <c r="AH22" s="53">
        <f t="shared" si="11"/>
        <v>5</v>
      </c>
    </row>
    <row r="23" spans="1:34" x14ac:dyDescent="0.25">
      <c r="A23" s="43" t="s">
        <v>36</v>
      </c>
      <c r="B23" s="17"/>
      <c r="C23" s="7"/>
      <c r="D23" s="7"/>
      <c r="E23" s="7"/>
      <c r="F23" s="7"/>
      <c r="G23" s="7"/>
      <c r="H23" s="7"/>
      <c r="I23" s="7"/>
      <c r="J23" s="7"/>
      <c r="K23" s="7"/>
      <c r="L23" s="7"/>
      <c r="M23" s="7"/>
      <c r="N23" s="7"/>
      <c r="O23" s="7"/>
      <c r="P23" s="7"/>
      <c r="Q23" s="7"/>
      <c r="R23" s="7">
        <v>1</v>
      </c>
      <c r="S23" s="7"/>
      <c r="T23" s="7"/>
      <c r="U23" s="7"/>
      <c r="V23" s="7"/>
      <c r="W23" s="7"/>
      <c r="X23" s="7"/>
      <c r="Y23" s="7"/>
      <c r="Z23" s="7"/>
      <c r="AA23" s="7"/>
      <c r="AB23" s="7"/>
      <c r="AC23" s="7"/>
      <c r="AD23" s="8">
        <v>1</v>
      </c>
      <c r="AF23" s="51">
        <f t="shared" si="9"/>
        <v>1</v>
      </c>
      <c r="AG23" s="52">
        <f t="shared" si="10"/>
        <v>1</v>
      </c>
      <c r="AH23" s="53">
        <f t="shared" si="11"/>
        <v>0</v>
      </c>
    </row>
    <row r="24" spans="1:34" ht="15.75" thickBot="1" x14ac:dyDescent="0.3">
      <c r="A24" s="6" t="s">
        <v>37</v>
      </c>
      <c r="B24" s="17"/>
      <c r="C24" s="7">
        <v>7</v>
      </c>
      <c r="D24" s="7"/>
      <c r="E24" s="7">
        <v>14</v>
      </c>
      <c r="F24" s="7"/>
      <c r="G24" s="7"/>
      <c r="H24" s="7"/>
      <c r="I24" s="7"/>
      <c r="J24" s="7"/>
      <c r="K24" s="7"/>
      <c r="L24" s="7"/>
      <c r="M24" s="7"/>
      <c r="N24" s="7"/>
      <c r="O24" s="7">
        <v>3</v>
      </c>
      <c r="P24" s="7">
        <v>9</v>
      </c>
      <c r="Q24" s="7">
        <v>3</v>
      </c>
      <c r="R24" s="7">
        <v>5</v>
      </c>
      <c r="S24" s="7">
        <v>3</v>
      </c>
      <c r="T24" s="7"/>
      <c r="U24" s="7">
        <v>4</v>
      </c>
      <c r="V24" s="7"/>
      <c r="W24" s="7">
        <v>4</v>
      </c>
      <c r="X24" s="7">
        <v>6</v>
      </c>
      <c r="Y24" s="7">
        <v>3</v>
      </c>
      <c r="Z24" s="7"/>
      <c r="AA24" s="7">
        <v>18</v>
      </c>
      <c r="AB24" s="7"/>
      <c r="AC24" s="7"/>
      <c r="AD24" s="8">
        <v>79</v>
      </c>
      <c r="AF24" s="51">
        <f t="shared" si="9"/>
        <v>12</v>
      </c>
      <c r="AG24" s="52">
        <f t="shared" si="10"/>
        <v>4</v>
      </c>
      <c r="AH24" s="53">
        <f t="shared" si="11"/>
        <v>8</v>
      </c>
    </row>
    <row r="25" spans="1:34" ht="16.5" thickTop="1" thickBot="1" x14ac:dyDescent="0.3">
      <c r="A25" s="19" t="s">
        <v>31</v>
      </c>
      <c r="B25" s="27"/>
      <c r="C25" s="28">
        <v>20</v>
      </c>
      <c r="D25" s="28"/>
      <c r="E25" s="28">
        <v>14</v>
      </c>
      <c r="F25" s="28"/>
      <c r="G25" s="28"/>
      <c r="H25" s="28">
        <v>3</v>
      </c>
      <c r="I25" s="28"/>
      <c r="J25" s="28"/>
      <c r="K25" s="28"/>
      <c r="L25" s="28"/>
      <c r="M25" s="28"/>
      <c r="N25" s="28"/>
      <c r="O25" s="28">
        <v>1</v>
      </c>
      <c r="P25" s="28">
        <v>7</v>
      </c>
      <c r="Q25" s="28">
        <v>4</v>
      </c>
      <c r="R25" s="28">
        <v>2</v>
      </c>
      <c r="S25" s="28">
        <v>2</v>
      </c>
      <c r="T25" s="28">
        <v>2</v>
      </c>
      <c r="U25" s="28">
        <v>2</v>
      </c>
      <c r="V25" s="28"/>
      <c r="W25" s="28">
        <v>10</v>
      </c>
      <c r="X25" s="28">
        <v>1</v>
      </c>
      <c r="Y25" s="28"/>
      <c r="Z25" s="28"/>
      <c r="AA25" s="28">
        <v>12</v>
      </c>
      <c r="AB25" s="28"/>
      <c r="AC25" s="28"/>
      <c r="AD25" s="29">
        <v>80</v>
      </c>
      <c r="AF25" s="57"/>
      <c r="AG25" s="58"/>
      <c r="AH25" s="59"/>
    </row>
    <row r="26" spans="1:34" ht="15.75" thickTop="1" x14ac:dyDescent="0.25">
      <c r="A26" s="6" t="s">
        <v>237</v>
      </c>
      <c r="B26" s="17"/>
      <c r="C26" s="7"/>
      <c r="D26" s="7"/>
      <c r="E26" s="7">
        <v>6</v>
      </c>
      <c r="F26" s="7"/>
      <c r="G26" s="7"/>
      <c r="H26" s="7"/>
      <c r="I26" s="7"/>
      <c r="J26" s="7"/>
      <c r="K26" s="7"/>
      <c r="L26" s="7"/>
      <c r="M26" s="7"/>
      <c r="N26" s="7"/>
      <c r="O26" s="7">
        <v>1</v>
      </c>
      <c r="P26" s="7"/>
      <c r="Q26" s="7"/>
      <c r="R26" s="7"/>
      <c r="S26" s="7"/>
      <c r="T26" s="7"/>
      <c r="U26" s="7"/>
      <c r="V26" s="7"/>
      <c r="W26" s="7"/>
      <c r="X26" s="7"/>
      <c r="Y26" s="7"/>
      <c r="Z26" s="7"/>
      <c r="AA26" s="7"/>
      <c r="AB26" s="7"/>
      <c r="AC26" s="7"/>
      <c r="AD26" s="8">
        <v>7</v>
      </c>
      <c r="AF26" s="51">
        <f t="shared" ref="AF26:AF30" si="12">COUNTIF(B26:AC26,"&gt;0")</f>
        <v>2</v>
      </c>
      <c r="AG26" s="52">
        <f t="shared" ref="AG26:AG30" si="13">COUNTIF(B26:AC26,"&lt;4")</f>
        <v>1</v>
      </c>
      <c r="AH26" s="53">
        <f t="shared" ref="AH26:AH30" si="14">COUNTIF(B26:AC26,"&gt;3")</f>
        <v>1</v>
      </c>
    </row>
    <row r="27" spans="1:34" x14ac:dyDescent="0.25">
      <c r="A27" s="43" t="s">
        <v>31</v>
      </c>
      <c r="B27" s="17"/>
      <c r="C27" s="7"/>
      <c r="D27" s="7"/>
      <c r="E27" s="7"/>
      <c r="F27" s="7"/>
      <c r="G27" s="7"/>
      <c r="H27" s="7"/>
      <c r="I27" s="7"/>
      <c r="J27" s="7"/>
      <c r="K27" s="7"/>
      <c r="L27" s="7"/>
      <c r="M27" s="7"/>
      <c r="N27" s="7"/>
      <c r="O27" s="7"/>
      <c r="P27" s="7"/>
      <c r="Q27" s="7"/>
      <c r="R27" s="7"/>
      <c r="S27" s="7"/>
      <c r="T27" s="7"/>
      <c r="U27" s="7"/>
      <c r="V27" s="7"/>
      <c r="W27" s="7"/>
      <c r="X27" s="7"/>
      <c r="Y27" s="7"/>
      <c r="Z27" s="7"/>
      <c r="AA27" s="7">
        <v>1</v>
      </c>
      <c r="AB27" s="7"/>
      <c r="AC27" s="7"/>
      <c r="AD27" s="8">
        <v>1</v>
      </c>
      <c r="AF27" s="51">
        <f t="shared" si="12"/>
        <v>1</v>
      </c>
      <c r="AG27" s="52">
        <f t="shared" si="13"/>
        <v>1</v>
      </c>
      <c r="AH27" s="53">
        <f t="shared" si="14"/>
        <v>0</v>
      </c>
    </row>
    <row r="28" spans="1:34" x14ac:dyDescent="0.25">
      <c r="A28" s="43" t="s">
        <v>32</v>
      </c>
      <c r="B28" s="17"/>
      <c r="C28" s="7">
        <v>2</v>
      </c>
      <c r="D28" s="7"/>
      <c r="E28" s="7"/>
      <c r="F28" s="7"/>
      <c r="G28" s="7"/>
      <c r="H28" s="7"/>
      <c r="I28" s="7"/>
      <c r="J28" s="7"/>
      <c r="K28" s="7"/>
      <c r="L28" s="7"/>
      <c r="M28" s="7"/>
      <c r="N28" s="7"/>
      <c r="O28" s="7"/>
      <c r="P28" s="7">
        <v>1</v>
      </c>
      <c r="Q28" s="7"/>
      <c r="R28" s="7"/>
      <c r="S28" s="7"/>
      <c r="T28" s="7"/>
      <c r="U28" s="7"/>
      <c r="V28" s="7"/>
      <c r="W28" s="7">
        <v>1</v>
      </c>
      <c r="X28" s="7"/>
      <c r="Y28" s="7"/>
      <c r="Z28" s="7"/>
      <c r="AA28" s="7">
        <v>2</v>
      </c>
      <c r="AB28" s="7"/>
      <c r="AC28" s="7"/>
      <c r="AD28" s="8">
        <v>6</v>
      </c>
      <c r="AF28" s="51">
        <f t="shared" si="12"/>
        <v>4</v>
      </c>
      <c r="AG28" s="52">
        <f t="shared" si="13"/>
        <v>4</v>
      </c>
      <c r="AH28" s="53">
        <f t="shared" si="14"/>
        <v>0</v>
      </c>
    </row>
    <row r="29" spans="1:34" x14ac:dyDescent="0.25">
      <c r="A29" s="43" t="s">
        <v>254</v>
      </c>
      <c r="B29" s="17"/>
      <c r="C29" s="7">
        <v>17</v>
      </c>
      <c r="D29" s="7"/>
      <c r="E29" s="7">
        <v>6</v>
      </c>
      <c r="F29" s="7"/>
      <c r="G29" s="7"/>
      <c r="H29" s="7">
        <v>3</v>
      </c>
      <c r="I29" s="7"/>
      <c r="J29" s="7"/>
      <c r="K29" s="7"/>
      <c r="L29" s="7"/>
      <c r="M29" s="7"/>
      <c r="N29" s="7"/>
      <c r="O29" s="7"/>
      <c r="P29" s="7">
        <v>6</v>
      </c>
      <c r="Q29" s="7">
        <v>3</v>
      </c>
      <c r="R29" s="7">
        <v>1</v>
      </c>
      <c r="S29" s="7">
        <v>2</v>
      </c>
      <c r="T29" s="7">
        <v>2</v>
      </c>
      <c r="U29" s="7">
        <v>1</v>
      </c>
      <c r="V29" s="7"/>
      <c r="W29" s="7">
        <v>6</v>
      </c>
      <c r="X29" s="7">
        <v>1</v>
      </c>
      <c r="Y29" s="7"/>
      <c r="Z29" s="7"/>
      <c r="AA29" s="7">
        <v>8</v>
      </c>
      <c r="AB29" s="7"/>
      <c r="AC29" s="7"/>
      <c r="AD29" s="8">
        <v>56</v>
      </c>
      <c r="AF29" s="51">
        <f t="shared" si="12"/>
        <v>12</v>
      </c>
      <c r="AG29" s="52">
        <f t="shared" si="13"/>
        <v>7</v>
      </c>
      <c r="AH29" s="53">
        <f t="shared" si="14"/>
        <v>5</v>
      </c>
    </row>
    <row r="30" spans="1:34" ht="15.75" thickBot="1" x14ac:dyDescent="0.3">
      <c r="A30" s="6" t="s">
        <v>220</v>
      </c>
      <c r="B30" s="17"/>
      <c r="C30" s="7">
        <v>1</v>
      </c>
      <c r="D30" s="7"/>
      <c r="E30" s="7">
        <v>2</v>
      </c>
      <c r="F30" s="7"/>
      <c r="G30" s="7"/>
      <c r="H30" s="7"/>
      <c r="I30" s="7"/>
      <c r="J30" s="7"/>
      <c r="K30" s="7"/>
      <c r="L30" s="7"/>
      <c r="M30" s="7"/>
      <c r="N30" s="7"/>
      <c r="O30" s="7"/>
      <c r="P30" s="7"/>
      <c r="Q30" s="7">
        <v>1</v>
      </c>
      <c r="R30" s="7">
        <v>1</v>
      </c>
      <c r="S30" s="7"/>
      <c r="T30" s="7"/>
      <c r="U30" s="7">
        <v>1</v>
      </c>
      <c r="V30" s="7"/>
      <c r="W30" s="7">
        <v>3</v>
      </c>
      <c r="X30" s="7"/>
      <c r="Y30" s="7"/>
      <c r="Z30" s="7"/>
      <c r="AA30" s="7">
        <v>1</v>
      </c>
      <c r="AB30" s="7"/>
      <c r="AC30" s="7"/>
      <c r="AD30" s="8">
        <v>10</v>
      </c>
      <c r="AF30" s="51">
        <f t="shared" si="12"/>
        <v>7</v>
      </c>
      <c r="AG30" s="52">
        <f t="shared" si="13"/>
        <v>7</v>
      </c>
      <c r="AH30" s="53">
        <f t="shared" si="14"/>
        <v>0</v>
      </c>
    </row>
    <row r="31" spans="1:34" ht="16.5" thickTop="1" thickBot="1" x14ac:dyDescent="0.3">
      <c r="A31" s="19" t="s">
        <v>11</v>
      </c>
      <c r="B31" s="27"/>
      <c r="C31" s="28">
        <v>13</v>
      </c>
      <c r="D31" s="28"/>
      <c r="E31" s="28">
        <v>17</v>
      </c>
      <c r="F31" s="28"/>
      <c r="G31" s="28"/>
      <c r="H31" s="28">
        <v>2</v>
      </c>
      <c r="I31" s="28"/>
      <c r="J31" s="28"/>
      <c r="K31" s="28"/>
      <c r="L31" s="28"/>
      <c r="M31" s="28">
        <v>1</v>
      </c>
      <c r="N31" s="28"/>
      <c r="O31" s="28">
        <v>2</v>
      </c>
      <c r="P31" s="28">
        <v>1</v>
      </c>
      <c r="Q31" s="28">
        <v>10</v>
      </c>
      <c r="R31" s="28">
        <v>16</v>
      </c>
      <c r="S31" s="28">
        <v>6</v>
      </c>
      <c r="T31" s="28">
        <v>1</v>
      </c>
      <c r="U31" s="28"/>
      <c r="V31" s="28"/>
      <c r="W31" s="28">
        <v>8</v>
      </c>
      <c r="X31" s="28"/>
      <c r="Y31" s="28">
        <v>14</v>
      </c>
      <c r="Z31" s="28"/>
      <c r="AA31" s="28">
        <v>16</v>
      </c>
      <c r="AB31" s="28"/>
      <c r="AC31" s="28"/>
      <c r="AD31" s="29">
        <v>107</v>
      </c>
      <c r="AF31" s="57"/>
      <c r="AG31" s="58"/>
      <c r="AH31" s="59"/>
    </row>
    <row r="32" spans="1:34" ht="15.75" thickTop="1" x14ac:dyDescent="0.25">
      <c r="A32" s="6" t="s">
        <v>123</v>
      </c>
      <c r="B32" s="17"/>
      <c r="C32" s="7">
        <v>5</v>
      </c>
      <c r="D32" s="7"/>
      <c r="E32" s="7">
        <v>3</v>
      </c>
      <c r="F32" s="7"/>
      <c r="G32" s="7"/>
      <c r="H32" s="7"/>
      <c r="I32" s="7"/>
      <c r="J32" s="7"/>
      <c r="K32" s="7"/>
      <c r="L32" s="7"/>
      <c r="M32" s="7"/>
      <c r="N32" s="7"/>
      <c r="O32" s="7"/>
      <c r="P32" s="7">
        <v>1</v>
      </c>
      <c r="Q32" s="7">
        <v>2</v>
      </c>
      <c r="R32" s="7">
        <v>2</v>
      </c>
      <c r="S32" s="7">
        <v>1</v>
      </c>
      <c r="T32" s="7">
        <v>1</v>
      </c>
      <c r="U32" s="7"/>
      <c r="V32" s="7"/>
      <c r="W32" s="7">
        <v>1</v>
      </c>
      <c r="X32" s="7"/>
      <c r="Y32" s="7">
        <v>2</v>
      </c>
      <c r="Z32" s="7"/>
      <c r="AA32" s="7"/>
      <c r="AB32" s="7"/>
      <c r="AC32" s="7"/>
      <c r="AD32" s="8">
        <v>18</v>
      </c>
      <c r="AF32" s="51">
        <f t="shared" ref="AF32:AF36" si="15">COUNTIF(B32:AC32,"&gt;0")</f>
        <v>9</v>
      </c>
      <c r="AG32" s="52">
        <f t="shared" ref="AG32:AG36" si="16">COUNTIF(B32:AC32,"&lt;4")</f>
        <v>8</v>
      </c>
      <c r="AH32" s="53">
        <f t="shared" ref="AH32:AH36" si="17">COUNTIF(B32:AC32,"&gt;3")</f>
        <v>1</v>
      </c>
    </row>
    <row r="33" spans="1:34" x14ac:dyDescent="0.25">
      <c r="A33" s="43" t="s">
        <v>11</v>
      </c>
      <c r="B33" s="17"/>
      <c r="C33" s="7"/>
      <c r="D33" s="7"/>
      <c r="E33" s="7"/>
      <c r="F33" s="7"/>
      <c r="G33" s="7"/>
      <c r="H33" s="7"/>
      <c r="I33" s="7"/>
      <c r="J33" s="7"/>
      <c r="K33" s="7"/>
      <c r="L33" s="7"/>
      <c r="M33" s="7"/>
      <c r="N33" s="7"/>
      <c r="O33" s="7"/>
      <c r="P33" s="7"/>
      <c r="Q33" s="7"/>
      <c r="R33" s="7">
        <v>1</v>
      </c>
      <c r="S33" s="7"/>
      <c r="T33" s="7"/>
      <c r="U33" s="7"/>
      <c r="V33" s="7"/>
      <c r="W33" s="7"/>
      <c r="X33" s="7"/>
      <c r="Y33" s="7"/>
      <c r="Z33" s="7"/>
      <c r="AA33" s="7"/>
      <c r="AB33" s="7"/>
      <c r="AC33" s="7"/>
      <c r="AD33" s="8">
        <v>1</v>
      </c>
      <c r="AF33" s="51">
        <f t="shared" si="15"/>
        <v>1</v>
      </c>
      <c r="AG33" s="52">
        <f t="shared" si="16"/>
        <v>1</v>
      </c>
      <c r="AH33" s="53">
        <f t="shared" si="17"/>
        <v>0</v>
      </c>
    </row>
    <row r="34" spans="1:34" x14ac:dyDescent="0.25">
      <c r="A34" s="43" t="s">
        <v>193</v>
      </c>
      <c r="B34" s="17"/>
      <c r="C34" s="7"/>
      <c r="D34" s="7"/>
      <c r="E34" s="7"/>
      <c r="F34" s="7"/>
      <c r="G34" s="7"/>
      <c r="H34" s="7"/>
      <c r="I34" s="7"/>
      <c r="J34" s="7"/>
      <c r="K34" s="7"/>
      <c r="L34" s="7"/>
      <c r="M34" s="7"/>
      <c r="N34" s="7"/>
      <c r="O34" s="7"/>
      <c r="P34" s="7"/>
      <c r="Q34" s="7"/>
      <c r="R34" s="7">
        <v>2</v>
      </c>
      <c r="S34" s="7"/>
      <c r="T34" s="7"/>
      <c r="U34" s="7"/>
      <c r="V34" s="7"/>
      <c r="W34" s="7">
        <v>2</v>
      </c>
      <c r="X34" s="7"/>
      <c r="Y34" s="7"/>
      <c r="Z34" s="7"/>
      <c r="AA34" s="7"/>
      <c r="AB34" s="7"/>
      <c r="AC34" s="7"/>
      <c r="AD34" s="8">
        <v>4</v>
      </c>
      <c r="AF34" s="51">
        <f t="shared" si="15"/>
        <v>2</v>
      </c>
      <c r="AG34" s="52">
        <f t="shared" si="16"/>
        <v>2</v>
      </c>
      <c r="AH34" s="53">
        <f t="shared" si="17"/>
        <v>0</v>
      </c>
    </row>
    <row r="35" spans="1:34" x14ac:dyDescent="0.25">
      <c r="A35" s="43" t="s">
        <v>12</v>
      </c>
      <c r="B35" s="17"/>
      <c r="C35" s="7">
        <v>8</v>
      </c>
      <c r="D35" s="7"/>
      <c r="E35" s="7">
        <v>14</v>
      </c>
      <c r="F35" s="7"/>
      <c r="G35" s="7"/>
      <c r="H35" s="7">
        <v>2</v>
      </c>
      <c r="I35" s="7"/>
      <c r="J35" s="7"/>
      <c r="K35" s="7"/>
      <c r="L35" s="7"/>
      <c r="M35" s="7">
        <v>1</v>
      </c>
      <c r="N35" s="7"/>
      <c r="O35" s="7">
        <v>2</v>
      </c>
      <c r="P35" s="7"/>
      <c r="Q35" s="7">
        <v>8</v>
      </c>
      <c r="R35" s="7">
        <v>7</v>
      </c>
      <c r="S35" s="7">
        <v>5</v>
      </c>
      <c r="T35" s="7"/>
      <c r="U35" s="7"/>
      <c r="V35" s="7"/>
      <c r="W35" s="7">
        <v>2</v>
      </c>
      <c r="X35" s="7"/>
      <c r="Y35" s="7">
        <v>8</v>
      </c>
      <c r="Z35" s="7"/>
      <c r="AA35" s="7">
        <v>13</v>
      </c>
      <c r="AB35" s="7"/>
      <c r="AC35" s="7"/>
      <c r="AD35" s="8">
        <v>70</v>
      </c>
      <c r="AF35" s="51">
        <f t="shared" si="15"/>
        <v>11</v>
      </c>
      <c r="AG35" s="52">
        <f t="shared" si="16"/>
        <v>4</v>
      </c>
      <c r="AH35" s="53">
        <f t="shared" si="17"/>
        <v>7</v>
      </c>
    </row>
    <row r="36" spans="1:34" ht="15.75" thickBot="1" x14ac:dyDescent="0.3">
      <c r="A36" s="6" t="s">
        <v>159</v>
      </c>
      <c r="B36" s="17"/>
      <c r="C36" s="7"/>
      <c r="D36" s="7"/>
      <c r="E36" s="7"/>
      <c r="F36" s="7"/>
      <c r="G36" s="7"/>
      <c r="H36" s="7"/>
      <c r="I36" s="7"/>
      <c r="J36" s="7"/>
      <c r="K36" s="7"/>
      <c r="L36" s="7"/>
      <c r="M36" s="7"/>
      <c r="N36" s="7"/>
      <c r="O36" s="7"/>
      <c r="P36" s="7"/>
      <c r="Q36" s="7"/>
      <c r="R36" s="7">
        <v>4</v>
      </c>
      <c r="S36" s="7"/>
      <c r="T36" s="7"/>
      <c r="U36" s="7"/>
      <c r="V36" s="7"/>
      <c r="W36" s="7">
        <v>3</v>
      </c>
      <c r="X36" s="7"/>
      <c r="Y36" s="7">
        <v>4</v>
      </c>
      <c r="Z36" s="7"/>
      <c r="AA36" s="7">
        <v>3</v>
      </c>
      <c r="AB36" s="7"/>
      <c r="AC36" s="7"/>
      <c r="AD36" s="8">
        <v>14</v>
      </c>
      <c r="AF36" s="51">
        <f t="shared" si="15"/>
        <v>4</v>
      </c>
      <c r="AG36" s="52">
        <f t="shared" si="16"/>
        <v>2</v>
      </c>
      <c r="AH36" s="53">
        <f t="shared" si="17"/>
        <v>2</v>
      </c>
    </row>
    <row r="37" spans="1:34" ht="16.5" thickTop="1" thickBot="1" x14ac:dyDescent="0.3">
      <c r="A37" s="19" t="s">
        <v>24</v>
      </c>
      <c r="B37" s="27"/>
      <c r="C37" s="28">
        <v>44</v>
      </c>
      <c r="D37" s="28">
        <v>11</v>
      </c>
      <c r="E37" s="28">
        <v>45</v>
      </c>
      <c r="F37" s="28"/>
      <c r="G37" s="28"/>
      <c r="H37" s="28">
        <v>3</v>
      </c>
      <c r="I37" s="28">
        <v>1</v>
      </c>
      <c r="J37" s="28">
        <v>2</v>
      </c>
      <c r="K37" s="28"/>
      <c r="L37" s="28"/>
      <c r="M37" s="28">
        <v>1</v>
      </c>
      <c r="N37" s="28">
        <v>1</v>
      </c>
      <c r="O37" s="28">
        <v>8</v>
      </c>
      <c r="P37" s="28">
        <v>29</v>
      </c>
      <c r="Q37" s="28">
        <v>5</v>
      </c>
      <c r="R37" s="28">
        <v>36</v>
      </c>
      <c r="S37" s="28">
        <v>6</v>
      </c>
      <c r="T37" s="28">
        <v>4</v>
      </c>
      <c r="U37" s="28">
        <v>10</v>
      </c>
      <c r="V37" s="28"/>
      <c r="W37" s="28">
        <v>52</v>
      </c>
      <c r="X37" s="28">
        <v>2</v>
      </c>
      <c r="Y37" s="28">
        <v>34</v>
      </c>
      <c r="Z37" s="28">
        <v>1</v>
      </c>
      <c r="AA37" s="28">
        <v>47</v>
      </c>
      <c r="AB37" s="28">
        <v>8</v>
      </c>
      <c r="AC37" s="28"/>
      <c r="AD37" s="29">
        <v>350</v>
      </c>
      <c r="AF37" s="57"/>
      <c r="AG37" s="58"/>
      <c r="AH37" s="59"/>
    </row>
    <row r="38" spans="1:34" ht="15.75" thickTop="1" x14ac:dyDescent="0.25">
      <c r="A38" s="6" t="s">
        <v>24</v>
      </c>
      <c r="B38" s="17"/>
      <c r="C38" s="7"/>
      <c r="D38" s="7"/>
      <c r="E38" s="7">
        <v>18</v>
      </c>
      <c r="F38" s="7"/>
      <c r="G38" s="7"/>
      <c r="H38" s="7"/>
      <c r="I38" s="7"/>
      <c r="J38" s="7"/>
      <c r="K38" s="7"/>
      <c r="L38" s="7"/>
      <c r="M38" s="7"/>
      <c r="N38" s="7"/>
      <c r="O38" s="7"/>
      <c r="P38" s="7"/>
      <c r="Q38" s="7"/>
      <c r="R38" s="7">
        <v>2</v>
      </c>
      <c r="S38" s="7"/>
      <c r="T38" s="7"/>
      <c r="U38" s="7"/>
      <c r="V38" s="7"/>
      <c r="W38" s="7"/>
      <c r="X38" s="7"/>
      <c r="Y38" s="7"/>
      <c r="Z38" s="7"/>
      <c r="AA38" s="7">
        <v>2</v>
      </c>
      <c r="AB38" s="7"/>
      <c r="AC38" s="7"/>
      <c r="AD38" s="8">
        <v>22</v>
      </c>
      <c r="AF38" s="51">
        <f t="shared" ref="AF38:AF42" si="18">COUNTIF(B38:AC38,"&gt;0")</f>
        <v>3</v>
      </c>
      <c r="AG38" s="52">
        <f t="shared" ref="AG38:AG42" si="19">COUNTIF(B38:AC38,"&lt;4")</f>
        <v>2</v>
      </c>
      <c r="AH38" s="53">
        <f t="shared" ref="AH38:AH42" si="20">COUNTIF(B38:AC38,"&gt;3")</f>
        <v>1</v>
      </c>
    </row>
    <row r="39" spans="1:34" x14ac:dyDescent="0.25">
      <c r="A39" s="43" t="s">
        <v>205</v>
      </c>
      <c r="B39" s="17"/>
      <c r="C39" s="7">
        <v>5</v>
      </c>
      <c r="D39" s="7">
        <v>4</v>
      </c>
      <c r="E39" s="7"/>
      <c r="F39" s="7"/>
      <c r="G39" s="7"/>
      <c r="H39" s="7"/>
      <c r="I39" s="7"/>
      <c r="J39" s="7"/>
      <c r="K39" s="7"/>
      <c r="L39" s="7"/>
      <c r="M39" s="7"/>
      <c r="N39" s="7"/>
      <c r="O39" s="7"/>
      <c r="P39" s="7">
        <v>1</v>
      </c>
      <c r="Q39" s="7"/>
      <c r="R39" s="7">
        <v>3</v>
      </c>
      <c r="S39" s="7"/>
      <c r="T39" s="7">
        <v>1</v>
      </c>
      <c r="U39" s="7"/>
      <c r="V39" s="7"/>
      <c r="W39" s="7">
        <v>1</v>
      </c>
      <c r="X39" s="7"/>
      <c r="Y39" s="7">
        <v>2</v>
      </c>
      <c r="Z39" s="7"/>
      <c r="AA39" s="7">
        <v>3</v>
      </c>
      <c r="AB39" s="7"/>
      <c r="AC39" s="7"/>
      <c r="AD39" s="8">
        <v>20</v>
      </c>
      <c r="AF39" s="51">
        <f t="shared" si="18"/>
        <v>8</v>
      </c>
      <c r="AG39" s="52">
        <f t="shared" si="19"/>
        <v>6</v>
      </c>
      <c r="AH39" s="53">
        <f t="shared" si="20"/>
        <v>2</v>
      </c>
    </row>
    <row r="40" spans="1:34" x14ac:dyDescent="0.25">
      <c r="A40" s="43" t="s">
        <v>42</v>
      </c>
      <c r="B40" s="17"/>
      <c r="C40" s="7">
        <v>25</v>
      </c>
      <c r="D40" s="7">
        <v>7</v>
      </c>
      <c r="E40" s="7">
        <v>24</v>
      </c>
      <c r="F40" s="7"/>
      <c r="G40" s="7"/>
      <c r="H40" s="7">
        <v>3</v>
      </c>
      <c r="I40" s="7">
        <v>1</v>
      </c>
      <c r="J40" s="7">
        <v>2</v>
      </c>
      <c r="K40" s="7"/>
      <c r="L40" s="7"/>
      <c r="M40" s="7">
        <v>1</v>
      </c>
      <c r="N40" s="7">
        <v>1</v>
      </c>
      <c r="O40" s="7">
        <v>5</v>
      </c>
      <c r="P40" s="7">
        <v>18</v>
      </c>
      <c r="Q40" s="7">
        <v>3</v>
      </c>
      <c r="R40" s="7">
        <v>10</v>
      </c>
      <c r="S40" s="7">
        <v>3</v>
      </c>
      <c r="T40" s="7">
        <v>1</v>
      </c>
      <c r="U40" s="7">
        <v>4</v>
      </c>
      <c r="V40" s="7"/>
      <c r="W40" s="7">
        <v>28</v>
      </c>
      <c r="X40" s="7">
        <v>2</v>
      </c>
      <c r="Y40" s="7">
        <v>17</v>
      </c>
      <c r="Z40" s="7"/>
      <c r="AA40" s="7">
        <v>30</v>
      </c>
      <c r="AB40" s="7">
        <v>3</v>
      </c>
      <c r="AC40" s="7"/>
      <c r="AD40" s="8">
        <v>188</v>
      </c>
      <c r="AF40" s="51">
        <f t="shared" si="18"/>
        <v>20</v>
      </c>
      <c r="AG40" s="52">
        <f t="shared" si="19"/>
        <v>10</v>
      </c>
      <c r="AH40" s="53">
        <f t="shared" si="20"/>
        <v>10</v>
      </c>
    </row>
    <row r="41" spans="1:34" x14ac:dyDescent="0.25">
      <c r="A41" s="43" t="s">
        <v>25</v>
      </c>
      <c r="B41" s="17"/>
      <c r="C41" s="7">
        <v>7</v>
      </c>
      <c r="D41" s="7"/>
      <c r="E41" s="7"/>
      <c r="F41" s="7"/>
      <c r="G41" s="7"/>
      <c r="H41" s="7"/>
      <c r="I41" s="7"/>
      <c r="J41" s="7"/>
      <c r="K41" s="7"/>
      <c r="L41" s="7"/>
      <c r="M41" s="7"/>
      <c r="N41" s="7"/>
      <c r="O41" s="7">
        <v>3</v>
      </c>
      <c r="P41" s="7">
        <v>6</v>
      </c>
      <c r="Q41" s="7">
        <v>2</v>
      </c>
      <c r="R41" s="7">
        <v>6</v>
      </c>
      <c r="S41" s="7">
        <v>3</v>
      </c>
      <c r="T41" s="7">
        <v>2</v>
      </c>
      <c r="U41" s="7">
        <v>4</v>
      </c>
      <c r="V41" s="7"/>
      <c r="W41" s="7">
        <v>9</v>
      </c>
      <c r="X41" s="7"/>
      <c r="Y41" s="7">
        <v>7</v>
      </c>
      <c r="Z41" s="7">
        <v>1</v>
      </c>
      <c r="AA41" s="7">
        <v>5</v>
      </c>
      <c r="AB41" s="7"/>
      <c r="AC41" s="7"/>
      <c r="AD41" s="8">
        <v>55</v>
      </c>
      <c r="AF41" s="51">
        <f t="shared" si="18"/>
        <v>12</v>
      </c>
      <c r="AG41" s="52">
        <f t="shared" si="19"/>
        <v>5</v>
      </c>
      <c r="AH41" s="53">
        <f t="shared" si="20"/>
        <v>7</v>
      </c>
    </row>
    <row r="42" spans="1:34" ht="15.75" thickBot="1" x14ac:dyDescent="0.3">
      <c r="A42" s="6" t="s">
        <v>44</v>
      </c>
      <c r="B42" s="17"/>
      <c r="C42" s="7">
        <v>7</v>
      </c>
      <c r="D42" s="7"/>
      <c r="E42" s="7">
        <v>3</v>
      </c>
      <c r="F42" s="7"/>
      <c r="G42" s="7"/>
      <c r="H42" s="7"/>
      <c r="I42" s="7"/>
      <c r="J42" s="7"/>
      <c r="K42" s="7"/>
      <c r="L42" s="7"/>
      <c r="M42" s="7"/>
      <c r="N42" s="7"/>
      <c r="O42" s="7"/>
      <c r="P42" s="7">
        <v>4</v>
      </c>
      <c r="Q42" s="7"/>
      <c r="R42" s="7">
        <v>15</v>
      </c>
      <c r="S42" s="7"/>
      <c r="T42" s="7"/>
      <c r="U42" s="7">
        <v>2</v>
      </c>
      <c r="V42" s="7"/>
      <c r="W42" s="7">
        <v>14</v>
      </c>
      <c r="X42" s="7"/>
      <c r="Y42" s="7">
        <v>8</v>
      </c>
      <c r="Z42" s="7"/>
      <c r="AA42" s="7">
        <v>7</v>
      </c>
      <c r="AB42" s="7">
        <v>5</v>
      </c>
      <c r="AC42" s="7"/>
      <c r="AD42" s="8">
        <v>65</v>
      </c>
      <c r="AF42" s="51">
        <f t="shared" si="18"/>
        <v>9</v>
      </c>
      <c r="AG42" s="52">
        <f t="shared" si="19"/>
        <v>2</v>
      </c>
      <c r="AH42" s="53">
        <f t="shared" si="20"/>
        <v>7</v>
      </c>
    </row>
    <row r="43" spans="1:34" ht="16.5" thickTop="1" thickBot="1" x14ac:dyDescent="0.3">
      <c r="A43" s="19" t="s">
        <v>167</v>
      </c>
      <c r="B43" s="27"/>
      <c r="C43" s="28">
        <v>6</v>
      </c>
      <c r="D43" s="28"/>
      <c r="E43" s="28">
        <v>4</v>
      </c>
      <c r="F43" s="28"/>
      <c r="G43" s="28"/>
      <c r="H43" s="28"/>
      <c r="I43" s="28"/>
      <c r="J43" s="28"/>
      <c r="K43" s="28"/>
      <c r="L43" s="28"/>
      <c r="M43" s="28"/>
      <c r="N43" s="28"/>
      <c r="O43" s="28"/>
      <c r="P43" s="28"/>
      <c r="Q43" s="28">
        <v>1</v>
      </c>
      <c r="R43" s="28">
        <v>2</v>
      </c>
      <c r="S43" s="28"/>
      <c r="T43" s="28">
        <v>2</v>
      </c>
      <c r="U43" s="28"/>
      <c r="V43" s="28"/>
      <c r="W43" s="28">
        <v>1</v>
      </c>
      <c r="X43" s="28"/>
      <c r="Y43" s="28">
        <v>8</v>
      </c>
      <c r="Z43" s="28"/>
      <c r="AA43" s="28">
        <v>11</v>
      </c>
      <c r="AB43" s="28"/>
      <c r="AC43" s="28"/>
      <c r="AD43" s="29">
        <v>35</v>
      </c>
      <c r="AF43" s="57"/>
      <c r="AG43" s="58"/>
      <c r="AH43" s="59"/>
    </row>
    <row r="44" spans="1:34" ht="15.75" thickTop="1" x14ac:dyDescent="0.25">
      <c r="A44" s="6" t="s">
        <v>422</v>
      </c>
      <c r="B44" s="17"/>
      <c r="C44" s="7"/>
      <c r="D44" s="7"/>
      <c r="E44" s="7"/>
      <c r="F44" s="7"/>
      <c r="G44" s="7"/>
      <c r="H44" s="7"/>
      <c r="I44" s="7"/>
      <c r="J44" s="7"/>
      <c r="K44" s="7"/>
      <c r="L44" s="7"/>
      <c r="M44" s="7"/>
      <c r="N44" s="7"/>
      <c r="O44" s="7"/>
      <c r="P44" s="7"/>
      <c r="Q44" s="7"/>
      <c r="R44" s="7"/>
      <c r="S44" s="7"/>
      <c r="T44" s="7"/>
      <c r="U44" s="7"/>
      <c r="V44" s="7"/>
      <c r="W44" s="7"/>
      <c r="X44" s="7"/>
      <c r="Y44" s="7"/>
      <c r="Z44" s="7"/>
      <c r="AA44" s="7">
        <v>2</v>
      </c>
      <c r="AB44" s="7"/>
      <c r="AC44" s="7"/>
      <c r="AD44" s="8">
        <v>2</v>
      </c>
      <c r="AF44" s="51">
        <f t="shared" ref="AF44:AF48" si="21">COUNTIF(B44:AC44,"&gt;0")</f>
        <v>1</v>
      </c>
      <c r="AG44" s="52">
        <f t="shared" ref="AG44:AG48" si="22">COUNTIF(B44:AC44,"&lt;4")</f>
        <v>1</v>
      </c>
      <c r="AH44" s="53">
        <f t="shared" ref="AH44:AH48" si="23">COUNTIF(B44:AC44,"&gt;3")</f>
        <v>0</v>
      </c>
    </row>
    <row r="45" spans="1:34" x14ac:dyDescent="0.25">
      <c r="A45" s="43" t="s">
        <v>167</v>
      </c>
      <c r="B45" s="17"/>
      <c r="C45" s="7"/>
      <c r="D45" s="7"/>
      <c r="E45" s="7"/>
      <c r="F45" s="7"/>
      <c r="G45" s="7"/>
      <c r="H45" s="7"/>
      <c r="I45" s="7"/>
      <c r="J45" s="7"/>
      <c r="K45" s="7"/>
      <c r="L45" s="7"/>
      <c r="M45" s="7"/>
      <c r="N45" s="7"/>
      <c r="O45" s="7"/>
      <c r="P45" s="7"/>
      <c r="Q45" s="7"/>
      <c r="R45" s="7">
        <v>1</v>
      </c>
      <c r="S45" s="7"/>
      <c r="T45" s="7"/>
      <c r="U45" s="7"/>
      <c r="V45" s="7"/>
      <c r="W45" s="7"/>
      <c r="X45" s="7"/>
      <c r="Y45" s="7"/>
      <c r="Z45" s="7"/>
      <c r="AA45" s="7"/>
      <c r="AB45" s="7"/>
      <c r="AC45" s="7"/>
      <c r="AD45" s="8">
        <v>1</v>
      </c>
      <c r="AF45" s="51">
        <f t="shared" si="21"/>
        <v>1</v>
      </c>
      <c r="AG45" s="52">
        <f t="shared" si="22"/>
        <v>1</v>
      </c>
      <c r="AH45" s="53">
        <f t="shared" si="23"/>
        <v>0</v>
      </c>
    </row>
    <row r="46" spans="1:34" x14ac:dyDescent="0.25">
      <c r="A46" s="43" t="s">
        <v>168</v>
      </c>
      <c r="B46" s="17"/>
      <c r="C46" s="7">
        <v>6</v>
      </c>
      <c r="D46" s="7"/>
      <c r="E46" s="7">
        <v>3</v>
      </c>
      <c r="F46" s="7"/>
      <c r="G46" s="7"/>
      <c r="H46" s="7"/>
      <c r="I46" s="7"/>
      <c r="J46" s="7"/>
      <c r="K46" s="7"/>
      <c r="L46" s="7"/>
      <c r="M46" s="7"/>
      <c r="N46" s="7"/>
      <c r="O46" s="7"/>
      <c r="P46" s="7"/>
      <c r="Q46" s="7"/>
      <c r="R46" s="7"/>
      <c r="S46" s="7"/>
      <c r="T46" s="7">
        <v>2</v>
      </c>
      <c r="U46" s="7"/>
      <c r="V46" s="7"/>
      <c r="W46" s="7"/>
      <c r="X46" s="7"/>
      <c r="Y46" s="7">
        <v>8</v>
      </c>
      <c r="Z46" s="7"/>
      <c r="AA46" s="7">
        <v>6</v>
      </c>
      <c r="AB46" s="7"/>
      <c r="AC46" s="7"/>
      <c r="AD46" s="8">
        <v>25</v>
      </c>
      <c r="AF46" s="51">
        <f t="shared" si="21"/>
        <v>5</v>
      </c>
      <c r="AG46" s="52">
        <f t="shared" si="22"/>
        <v>2</v>
      </c>
      <c r="AH46" s="53">
        <f t="shared" si="23"/>
        <v>3</v>
      </c>
    </row>
    <row r="47" spans="1:34" x14ac:dyDescent="0.25">
      <c r="A47" s="43" t="s">
        <v>514</v>
      </c>
      <c r="B47" s="17"/>
      <c r="C47" s="7"/>
      <c r="D47" s="7"/>
      <c r="E47" s="7">
        <v>1</v>
      </c>
      <c r="F47" s="7"/>
      <c r="G47" s="7"/>
      <c r="H47" s="7"/>
      <c r="I47" s="7"/>
      <c r="J47" s="7"/>
      <c r="K47" s="7"/>
      <c r="L47" s="7"/>
      <c r="M47" s="7"/>
      <c r="N47" s="7"/>
      <c r="O47" s="7"/>
      <c r="P47" s="7"/>
      <c r="Q47" s="7"/>
      <c r="R47" s="7">
        <v>1</v>
      </c>
      <c r="S47" s="7"/>
      <c r="T47" s="7"/>
      <c r="U47" s="7"/>
      <c r="V47" s="7"/>
      <c r="W47" s="7"/>
      <c r="X47" s="7"/>
      <c r="Y47" s="7"/>
      <c r="Z47" s="7"/>
      <c r="AA47" s="7">
        <v>1</v>
      </c>
      <c r="AB47" s="7"/>
      <c r="AC47" s="7"/>
      <c r="AD47" s="8">
        <v>3</v>
      </c>
      <c r="AF47" s="51">
        <f t="shared" si="21"/>
        <v>3</v>
      </c>
      <c r="AG47" s="52">
        <f t="shared" si="22"/>
        <v>3</v>
      </c>
      <c r="AH47" s="53">
        <f t="shared" si="23"/>
        <v>0</v>
      </c>
    </row>
    <row r="48" spans="1:34" ht="15.75" thickBot="1" x14ac:dyDescent="0.3">
      <c r="A48" s="6" t="s">
        <v>351</v>
      </c>
      <c r="B48" s="17"/>
      <c r="C48" s="7"/>
      <c r="D48" s="7"/>
      <c r="E48" s="7"/>
      <c r="F48" s="7"/>
      <c r="G48" s="7"/>
      <c r="H48" s="7"/>
      <c r="I48" s="7"/>
      <c r="J48" s="7"/>
      <c r="K48" s="7"/>
      <c r="L48" s="7"/>
      <c r="M48" s="7"/>
      <c r="N48" s="7"/>
      <c r="O48" s="7"/>
      <c r="P48" s="7"/>
      <c r="Q48" s="7">
        <v>1</v>
      </c>
      <c r="R48" s="7"/>
      <c r="S48" s="7"/>
      <c r="T48" s="7"/>
      <c r="U48" s="7"/>
      <c r="V48" s="7"/>
      <c r="W48" s="7">
        <v>1</v>
      </c>
      <c r="X48" s="7"/>
      <c r="Y48" s="7"/>
      <c r="Z48" s="7"/>
      <c r="AA48" s="7">
        <v>2</v>
      </c>
      <c r="AB48" s="7"/>
      <c r="AC48" s="7"/>
      <c r="AD48" s="8">
        <v>4</v>
      </c>
      <c r="AF48" s="51">
        <f t="shared" si="21"/>
        <v>3</v>
      </c>
      <c r="AG48" s="52">
        <f t="shared" si="22"/>
        <v>3</v>
      </c>
      <c r="AH48" s="53">
        <f t="shared" si="23"/>
        <v>0</v>
      </c>
    </row>
    <row r="49" spans="1:35" ht="16.5" thickTop="1" thickBot="1" x14ac:dyDescent="0.3">
      <c r="A49" s="19" t="s">
        <v>15</v>
      </c>
      <c r="B49" s="27"/>
      <c r="C49" s="28">
        <v>33</v>
      </c>
      <c r="D49" s="28">
        <v>27</v>
      </c>
      <c r="E49" s="28">
        <v>95</v>
      </c>
      <c r="F49" s="28"/>
      <c r="G49" s="28">
        <v>2</v>
      </c>
      <c r="H49" s="28">
        <v>7</v>
      </c>
      <c r="I49" s="28">
        <v>4</v>
      </c>
      <c r="J49" s="28"/>
      <c r="K49" s="28"/>
      <c r="L49" s="28">
        <v>2</v>
      </c>
      <c r="M49" s="28">
        <v>8</v>
      </c>
      <c r="N49" s="28">
        <v>5</v>
      </c>
      <c r="O49" s="28">
        <v>15</v>
      </c>
      <c r="P49" s="28">
        <v>45</v>
      </c>
      <c r="Q49" s="28">
        <v>11</v>
      </c>
      <c r="R49" s="28">
        <v>36</v>
      </c>
      <c r="S49" s="28">
        <v>8</v>
      </c>
      <c r="T49" s="28">
        <v>14</v>
      </c>
      <c r="U49" s="28">
        <v>12</v>
      </c>
      <c r="V49" s="28"/>
      <c r="W49" s="28">
        <v>47</v>
      </c>
      <c r="X49" s="28">
        <v>2</v>
      </c>
      <c r="Y49" s="28">
        <v>30</v>
      </c>
      <c r="Z49" s="28"/>
      <c r="AA49" s="28">
        <v>107</v>
      </c>
      <c r="AB49" s="28">
        <v>5</v>
      </c>
      <c r="AC49" s="28"/>
      <c r="AD49" s="29">
        <v>515</v>
      </c>
      <c r="AF49" s="57"/>
      <c r="AG49" s="58"/>
      <c r="AH49" s="59"/>
    </row>
    <row r="50" spans="1:35" ht="15.75" thickTop="1" x14ac:dyDescent="0.25">
      <c r="A50" s="6" t="s">
        <v>95</v>
      </c>
      <c r="B50" s="17"/>
      <c r="C50" s="7"/>
      <c r="D50" s="7"/>
      <c r="E50" s="7">
        <v>7</v>
      </c>
      <c r="F50" s="7"/>
      <c r="G50" s="7"/>
      <c r="H50" s="7"/>
      <c r="I50" s="7"/>
      <c r="J50" s="7"/>
      <c r="K50" s="7"/>
      <c r="L50" s="7"/>
      <c r="M50" s="7"/>
      <c r="N50" s="7"/>
      <c r="O50" s="7">
        <v>2</v>
      </c>
      <c r="P50" s="7">
        <v>2</v>
      </c>
      <c r="Q50" s="7"/>
      <c r="R50" s="7">
        <v>6</v>
      </c>
      <c r="S50" s="7"/>
      <c r="T50" s="7">
        <v>4</v>
      </c>
      <c r="U50" s="7"/>
      <c r="V50" s="7"/>
      <c r="W50" s="7">
        <v>10</v>
      </c>
      <c r="X50" s="7"/>
      <c r="Y50" s="7">
        <v>5</v>
      </c>
      <c r="Z50" s="7"/>
      <c r="AA50" s="7">
        <v>5</v>
      </c>
      <c r="AB50" s="7"/>
      <c r="AC50" s="7"/>
      <c r="AD50" s="8">
        <v>41</v>
      </c>
      <c r="AF50" s="51">
        <f t="shared" ref="AF50:AF57" si="24">COUNTIF(B50:AC50,"&gt;0")</f>
        <v>8</v>
      </c>
      <c r="AG50" s="52">
        <f t="shared" ref="AG50:AG57" si="25">COUNTIF(B50:AC50,"&lt;4")</f>
        <v>2</v>
      </c>
      <c r="AH50" s="53">
        <f t="shared" ref="AH50:AH57" si="26">COUNTIF(B50:AC50,"&gt;3")</f>
        <v>6</v>
      </c>
    </row>
    <row r="51" spans="1:35" x14ac:dyDescent="0.25">
      <c r="A51" s="43" t="s">
        <v>16</v>
      </c>
      <c r="B51" s="17"/>
      <c r="C51" s="7">
        <v>4</v>
      </c>
      <c r="D51" s="7">
        <v>20</v>
      </c>
      <c r="E51" s="7">
        <v>64</v>
      </c>
      <c r="F51" s="7"/>
      <c r="G51" s="7">
        <v>2</v>
      </c>
      <c r="H51" s="7">
        <v>7</v>
      </c>
      <c r="I51" s="7">
        <v>4</v>
      </c>
      <c r="J51" s="7"/>
      <c r="K51" s="7"/>
      <c r="L51" s="7">
        <v>2</v>
      </c>
      <c r="M51" s="7">
        <v>3</v>
      </c>
      <c r="N51" s="7">
        <v>4</v>
      </c>
      <c r="O51" s="7">
        <v>5</v>
      </c>
      <c r="P51" s="7">
        <v>21</v>
      </c>
      <c r="Q51" s="7">
        <v>8</v>
      </c>
      <c r="R51" s="7">
        <v>14</v>
      </c>
      <c r="S51" s="7">
        <v>4</v>
      </c>
      <c r="T51" s="7">
        <v>8</v>
      </c>
      <c r="U51" s="7">
        <v>6</v>
      </c>
      <c r="V51" s="7"/>
      <c r="W51" s="7">
        <v>20</v>
      </c>
      <c r="X51" s="7">
        <v>2</v>
      </c>
      <c r="Y51" s="7">
        <v>10</v>
      </c>
      <c r="Z51" s="7"/>
      <c r="AA51" s="7">
        <v>82</v>
      </c>
      <c r="AB51" s="7">
        <v>1</v>
      </c>
      <c r="AC51" s="7"/>
      <c r="AD51" s="8">
        <v>291</v>
      </c>
      <c r="AF51" s="51">
        <f t="shared" si="24"/>
        <v>21</v>
      </c>
      <c r="AG51" s="52">
        <f t="shared" si="25"/>
        <v>5</v>
      </c>
      <c r="AH51" s="53">
        <f t="shared" si="26"/>
        <v>16</v>
      </c>
    </row>
    <row r="52" spans="1:35" x14ac:dyDescent="0.25">
      <c r="A52" s="43" t="s">
        <v>15</v>
      </c>
      <c r="B52" s="17"/>
      <c r="C52" s="7"/>
      <c r="D52" s="7"/>
      <c r="E52" s="7"/>
      <c r="F52" s="7"/>
      <c r="G52" s="7"/>
      <c r="H52" s="7"/>
      <c r="I52" s="7"/>
      <c r="J52" s="7"/>
      <c r="K52" s="7"/>
      <c r="L52" s="7"/>
      <c r="M52" s="7"/>
      <c r="N52" s="7">
        <v>1</v>
      </c>
      <c r="O52" s="7"/>
      <c r="P52" s="7"/>
      <c r="Q52" s="7"/>
      <c r="R52" s="7">
        <v>3</v>
      </c>
      <c r="S52" s="7"/>
      <c r="T52" s="7"/>
      <c r="U52" s="7"/>
      <c r="V52" s="7"/>
      <c r="W52" s="7"/>
      <c r="X52" s="7"/>
      <c r="Y52" s="7"/>
      <c r="Z52" s="7"/>
      <c r="AA52" s="7">
        <v>2</v>
      </c>
      <c r="AB52" s="7"/>
      <c r="AC52" s="7"/>
      <c r="AD52" s="8">
        <v>6</v>
      </c>
      <c r="AF52" s="51">
        <f t="shared" si="24"/>
        <v>3</v>
      </c>
      <c r="AG52" s="52">
        <f t="shared" si="25"/>
        <v>3</v>
      </c>
      <c r="AH52" s="53">
        <f t="shared" si="26"/>
        <v>0</v>
      </c>
    </row>
    <row r="53" spans="1:35" x14ac:dyDescent="0.25">
      <c r="A53" s="43" t="s">
        <v>186</v>
      </c>
      <c r="B53" s="17"/>
      <c r="C53" s="7">
        <v>8</v>
      </c>
      <c r="D53" s="7">
        <v>2</v>
      </c>
      <c r="E53" s="7">
        <v>5</v>
      </c>
      <c r="F53" s="7"/>
      <c r="G53" s="7"/>
      <c r="H53" s="7"/>
      <c r="I53" s="7"/>
      <c r="J53" s="7"/>
      <c r="K53" s="7"/>
      <c r="L53" s="7"/>
      <c r="M53" s="7"/>
      <c r="N53" s="7"/>
      <c r="O53" s="7"/>
      <c r="P53" s="7">
        <v>3</v>
      </c>
      <c r="Q53" s="7"/>
      <c r="R53" s="7">
        <v>2</v>
      </c>
      <c r="S53" s="7"/>
      <c r="T53" s="7">
        <v>1</v>
      </c>
      <c r="U53" s="7">
        <v>1</v>
      </c>
      <c r="V53" s="7"/>
      <c r="W53" s="7"/>
      <c r="X53" s="7"/>
      <c r="Y53" s="7">
        <v>1</v>
      </c>
      <c r="Z53" s="7"/>
      <c r="AA53" s="7">
        <v>4</v>
      </c>
      <c r="AB53" s="7"/>
      <c r="AC53" s="7"/>
      <c r="AD53" s="8">
        <v>27</v>
      </c>
      <c r="AF53" s="51">
        <f t="shared" si="24"/>
        <v>9</v>
      </c>
      <c r="AG53" s="52">
        <f t="shared" si="25"/>
        <v>6</v>
      </c>
      <c r="AH53" s="53">
        <f t="shared" si="26"/>
        <v>3</v>
      </c>
    </row>
    <row r="54" spans="1:35" x14ac:dyDescent="0.25">
      <c r="A54" s="43" t="s">
        <v>93</v>
      </c>
      <c r="B54" s="17"/>
      <c r="C54" s="7">
        <v>7</v>
      </c>
      <c r="D54" s="7"/>
      <c r="E54" s="7">
        <v>3</v>
      </c>
      <c r="F54" s="7"/>
      <c r="G54" s="7"/>
      <c r="H54" s="7"/>
      <c r="I54" s="7"/>
      <c r="J54" s="7"/>
      <c r="K54" s="7"/>
      <c r="L54" s="7"/>
      <c r="M54" s="7"/>
      <c r="N54" s="7"/>
      <c r="O54" s="7"/>
      <c r="P54" s="7">
        <v>2</v>
      </c>
      <c r="Q54" s="7">
        <v>2</v>
      </c>
      <c r="R54" s="7">
        <v>4</v>
      </c>
      <c r="S54" s="7"/>
      <c r="T54" s="7"/>
      <c r="U54" s="7"/>
      <c r="V54" s="7"/>
      <c r="W54" s="7">
        <v>5</v>
      </c>
      <c r="X54" s="7"/>
      <c r="Y54" s="7">
        <v>2</v>
      </c>
      <c r="Z54" s="7"/>
      <c r="AA54" s="7">
        <v>2</v>
      </c>
      <c r="AB54" s="7"/>
      <c r="AC54" s="7"/>
      <c r="AD54" s="8">
        <v>27</v>
      </c>
      <c r="AF54" s="51">
        <f t="shared" si="24"/>
        <v>8</v>
      </c>
      <c r="AG54" s="52">
        <f t="shared" si="25"/>
        <v>5</v>
      </c>
      <c r="AH54" s="53">
        <f t="shared" si="26"/>
        <v>3</v>
      </c>
    </row>
    <row r="55" spans="1:35" x14ac:dyDescent="0.25">
      <c r="A55" s="43" t="s">
        <v>67</v>
      </c>
      <c r="B55" s="17"/>
      <c r="C55" s="7">
        <v>7</v>
      </c>
      <c r="D55" s="7"/>
      <c r="E55" s="7"/>
      <c r="F55" s="7"/>
      <c r="G55" s="7"/>
      <c r="H55" s="7"/>
      <c r="I55" s="7"/>
      <c r="J55" s="7"/>
      <c r="K55" s="7"/>
      <c r="L55" s="7"/>
      <c r="M55" s="7"/>
      <c r="N55" s="7"/>
      <c r="O55" s="7">
        <v>3</v>
      </c>
      <c r="P55" s="7"/>
      <c r="Q55" s="7"/>
      <c r="R55" s="7"/>
      <c r="S55" s="7"/>
      <c r="T55" s="7"/>
      <c r="U55" s="7"/>
      <c r="V55" s="7"/>
      <c r="W55" s="7">
        <v>3</v>
      </c>
      <c r="X55" s="7"/>
      <c r="Y55" s="7">
        <v>1</v>
      </c>
      <c r="Z55" s="7"/>
      <c r="AA55" s="7"/>
      <c r="AB55" s="7"/>
      <c r="AC55" s="7"/>
      <c r="AD55" s="8">
        <v>14</v>
      </c>
      <c r="AF55" s="51">
        <f t="shared" si="24"/>
        <v>4</v>
      </c>
      <c r="AG55" s="52">
        <f t="shared" si="25"/>
        <v>3</v>
      </c>
      <c r="AH55" s="53">
        <f t="shared" si="26"/>
        <v>1</v>
      </c>
    </row>
    <row r="56" spans="1:35" x14ac:dyDescent="0.25">
      <c r="A56" s="43" t="s">
        <v>116</v>
      </c>
      <c r="B56" s="17"/>
      <c r="C56" s="7">
        <v>7</v>
      </c>
      <c r="D56" s="7">
        <v>5</v>
      </c>
      <c r="E56" s="7">
        <v>12</v>
      </c>
      <c r="F56" s="7"/>
      <c r="G56" s="7"/>
      <c r="H56" s="7"/>
      <c r="I56" s="7"/>
      <c r="J56" s="7"/>
      <c r="K56" s="7"/>
      <c r="L56" s="7"/>
      <c r="M56" s="7">
        <v>1</v>
      </c>
      <c r="N56" s="7"/>
      <c r="O56" s="7">
        <v>1</v>
      </c>
      <c r="P56" s="7">
        <v>13</v>
      </c>
      <c r="Q56" s="7">
        <v>1</v>
      </c>
      <c r="R56" s="7">
        <v>3</v>
      </c>
      <c r="S56" s="7"/>
      <c r="T56" s="7">
        <v>1</v>
      </c>
      <c r="U56" s="7">
        <v>1</v>
      </c>
      <c r="V56" s="7"/>
      <c r="W56" s="7">
        <v>5</v>
      </c>
      <c r="X56" s="7"/>
      <c r="Y56" s="7">
        <v>7</v>
      </c>
      <c r="Z56" s="7"/>
      <c r="AA56" s="7">
        <v>8</v>
      </c>
      <c r="AB56" s="7"/>
      <c r="AC56" s="7"/>
      <c r="AD56" s="8">
        <v>65</v>
      </c>
      <c r="AF56" s="51">
        <f t="shared" si="24"/>
        <v>13</v>
      </c>
      <c r="AG56" s="52">
        <f t="shared" si="25"/>
        <v>6</v>
      </c>
      <c r="AH56" s="53">
        <f t="shared" si="26"/>
        <v>7</v>
      </c>
    </row>
    <row r="57" spans="1:35" ht="15.75" thickBot="1" x14ac:dyDescent="0.3">
      <c r="A57" s="6" t="s">
        <v>286</v>
      </c>
      <c r="B57" s="17"/>
      <c r="C57" s="7"/>
      <c r="D57" s="7"/>
      <c r="E57" s="7">
        <v>4</v>
      </c>
      <c r="F57" s="7"/>
      <c r="G57" s="7"/>
      <c r="H57" s="7"/>
      <c r="I57" s="7"/>
      <c r="J57" s="7"/>
      <c r="K57" s="7"/>
      <c r="L57" s="7"/>
      <c r="M57" s="7">
        <v>4</v>
      </c>
      <c r="N57" s="7"/>
      <c r="O57" s="7">
        <v>4</v>
      </c>
      <c r="P57" s="7">
        <v>4</v>
      </c>
      <c r="Q57" s="7"/>
      <c r="R57" s="7">
        <v>4</v>
      </c>
      <c r="S57" s="7">
        <v>4</v>
      </c>
      <c r="T57" s="7"/>
      <c r="U57" s="7">
        <v>4</v>
      </c>
      <c r="V57" s="7"/>
      <c r="W57" s="7">
        <v>4</v>
      </c>
      <c r="X57" s="7"/>
      <c r="Y57" s="7">
        <v>4</v>
      </c>
      <c r="Z57" s="7"/>
      <c r="AA57" s="7">
        <v>4</v>
      </c>
      <c r="AB57" s="7">
        <v>4</v>
      </c>
      <c r="AC57" s="7"/>
      <c r="AD57" s="8">
        <v>44</v>
      </c>
      <c r="AF57" s="51">
        <f t="shared" si="24"/>
        <v>11</v>
      </c>
      <c r="AG57" s="52">
        <f t="shared" si="25"/>
        <v>0</v>
      </c>
      <c r="AH57" s="53">
        <f t="shared" si="26"/>
        <v>11</v>
      </c>
    </row>
    <row r="58" spans="1:35" ht="16.5" thickTop="1" thickBot="1" x14ac:dyDescent="0.3">
      <c r="A58" s="19" t="s">
        <v>64</v>
      </c>
      <c r="B58" s="27"/>
      <c r="C58" s="28">
        <v>36</v>
      </c>
      <c r="D58" s="28">
        <v>15</v>
      </c>
      <c r="E58" s="28">
        <v>31</v>
      </c>
      <c r="F58" s="28"/>
      <c r="G58" s="28">
        <v>8</v>
      </c>
      <c r="H58" s="28">
        <v>10</v>
      </c>
      <c r="I58" s="28">
        <v>2</v>
      </c>
      <c r="J58" s="28">
        <v>5</v>
      </c>
      <c r="K58" s="28"/>
      <c r="L58" s="28"/>
      <c r="M58" s="28">
        <v>6</v>
      </c>
      <c r="N58" s="28">
        <v>13</v>
      </c>
      <c r="O58" s="28">
        <v>11</v>
      </c>
      <c r="P58" s="28">
        <v>14</v>
      </c>
      <c r="Q58" s="28">
        <v>23</v>
      </c>
      <c r="R58" s="28">
        <v>27</v>
      </c>
      <c r="S58" s="28">
        <v>12</v>
      </c>
      <c r="T58" s="28">
        <v>5</v>
      </c>
      <c r="U58" s="28">
        <v>11</v>
      </c>
      <c r="V58" s="28"/>
      <c r="W58" s="28">
        <v>12</v>
      </c>
      <c r="X58" s="28">
        <v>2</v>
      </c>
      <c r="Y58" s="28">
        <v>5</v>
      </c>
      <c r="Z58" s="28"/>
      <c r="AA58" s="28">
        <v>50</v>
      </c>
      <c r="AB58" s="28">
        <v>14</v>
      </c>
      <c r="AC58" s="28"/>
      <c r="AD58" s="29">
        <v>312</v>
      </c>
      <c r="AF58" s="57"/>
      <c r="AG58" s="58"/>
      <c r="AH58" s="59"/>
      <c r="AI58" s="47"/>
    </row>
    <row r="59" spans="1:35" ht="15.75" thickTop="1" x14ac:dyDescent="0.25">
      <c r="A59" s="6" t="s">
        <v>136</v>
      </c>
      <c r="B59" s="17"/>
      <c r="C59" s="7">
        <v>3</v>
      </c>
      <c r="D59" s="7">
        <v>7</v>
      </c>
      <c r="E59" s="7">
        <v>17</v>
      </c>
      <c r="F59" s="7"/>
      <c r="G59" s="7"/>
      <c r="H59" s="7">
        <v>4</v>
      </c>
      <c r="I59" s="7"/>
      <c r="J59" s="7">
        <v>1</v>
      </c>
      <c r="K59" s="7"/>
      <c r="L59" s="7"/>
      <c r="M59" s="7">
        <v>1</v>
      </c>
      <c r="N59" s="7">
        <v>3</v>
      </c>
      <c r="O59" s="7">
        <v>2</v>
      </c>
      <c r="P59" s="7">
        <v>2</v>
      </c>
      <c r="Q59" s="7">
        <v>9</v>
      </c>
      <c r="R59" s="7">
        <v>8</v>
      </c>
      <c r="S59" s="7">
        <v>1</v>
      </c>
      <c r="T59" s="7">
        <v>1</v>
      </c>
      <c r="U59" s="7"/>
      <c r="V59" s="7"/>
      <c r="W59" s="7"/>
      <c r="X59" s="7">
        <v>1</v>
      </c>
      <c r="Y59" s="7"/>
      <c r="Z59" s="7"/>
      <c r="AA59" s="7">
        <v>17</v>
      </c>
      <c r="AB59" s="7">
        <v>2</v>
      </c>
      <c r="AC59" s="7"/>
      <c r="AD59" s="8">
        <v>79</v>
      </c>
      <c r="AF59" s="51">
        <f t="shared" ref="AF59:AF63" si="27">COUNTIF(B59:AC59,"&gt;0")</f>
        <v>16</v>
      </c>
      <c r="AG59" s="52">
        <f t="shared" ref="AG59:AG63" si="28">COUNTIF(B59:AC59,"&lt;4")</f>
        <v>10</v>
      </c>
      <c r="AH59" s="53">
        <f t="shared" ref="AH59:AH63" si="29">COUNTIF(B59:AC59,"&gt;3")</f>
        <v>6</v>
      </c>
    </row>
    <row r="60" spans="1:35" x14ac:dyDescent="0.25">
      <c r="A60" s="43" t="s">
        <v>64</v>
      </c>
      <c r="B60" s="17"/>
      <c r="C60" s="7"/>
      <c r="D60" s="7">
        <v>2</v>
      </c>
      <c r="E60" s="7">
        <v>1</v>
      </c>
      <c r="F60" s="7"/>
      <c r="G60" s="7"/>
      <c r="H60" s="7"/>
      <c r="I60" s="7"/>
      <c r="J60" s="7"/>
      <c r="K60" s="7"/>
      <c r="L60" s="7"/>
      <c r="M60" s="7"/>
      <c r="N60" s="7"/>
      <c r="O60" s="7"/>
      <c r="P60" s="7"/>
      <c r="Q60" s="7"/>
      <c r="R60" s="7"/>
      <c r="S60" s="7"/>
      <c r="T60" s="7"/>
      <c r="U60" s="7"/>
      <c r="V60" s="7"/>
      <c r="W60" s="7"/>
      <c r="X60" s="7"/>
      <c r="Y60" s="7"/>
      <c r="Z60" s="7"/>
      <c r="AA60" s="7">
        <v>1</v>
      </c>
      <c r="AB60" s="7"/>
      <c r="AC60" s="7"/>
      <c r="AD60" s="8">
        <v>4</v>
      </c>
      <c r="AF60" s="51">
        <f t="shared" si="27"/>
        <v>3</v>
      </c>
      <c r="AG60" s="52">
        <f t="shared" si="28"/>
        <v>3</v>
      </c>
      <c r="AH60" s="53">
        <f t="shared" si="29"/>
        <v>0</v>
      </c>
    </row>
    <row r="61" spans="1:35" x14ac:dyDescent="0.25">
      <c r="A61" s="43" t="s">
        <v>74</v>
      </c>
      <c r="B61" s="17"/>
      <c r="C61" s="7">
        <v>14</v>
      </c>
      <c r="D61" s="7"/>
      <c r="E61" s="7"/>
      <c r="F61" s="7"/>
      <c r="G61" s="7"/>
      <c r="H61" s="7"/>
      <c r="I61" s="7"/>
      <c r="J61" s="7"/>
      <c r="K61" s="7"/>
      <c r="L61" s="7"/>
      <c r="M61" s="7"/>
      <c r="N61" s="7">
        <v>1</v>
      </c>
      <c r="O61" s="7">
        <v>3</v>
      </c>
      <c r="P61" s="7">
        <v>4</v>
      </c>
      <c r="Q61" s="7"/>
      <c r="R61" s="7">
        <v>4</v>
      </c>
      <c r="S61" s="7">
        <v>3</v>
      </c>
      <c r="T61" s="7"/>
      <c r="U61" s="7">
        <v>3</v>
      </c>
      <c r="V61" s="7"/>
      <c r="W61" s="7">
        <v>8</v>
      </c>
      <c r="X61" s="7"/>
      <c r="Y61" s="7">
        <v>3</v>
      </c>
      <c r="Z61" s="7"/>
      <c r="AA61" s="7">
        <v>8</v>
      </c>
      <c r="AB61" s="7">
        <v>2</v>
      </c>
      <c r="AC61" s="7"/>
      <c r="AD61" s="8">
        <v>53</v>
      </c>
      <c r="AF61" s="51">
        <f t="shared" si="27"/>
        <v>11</v>
      </c>
      <c r="AG61" s="52">
        <f t="shared" si="28"/>
        <v>6</v>
      </c>
      <c r="AH61" s="53">
        <f t="shared" si="29"/>
        <v>5</v>
      </c>
    </row>
    <row r="62" spans="1:35" x14ac:dyDescent="0.25">
      <c r="A62" s="43" t="s">
        <v>280</v>
      </c>
      <c r="B62" s="17"/>
      <c r="C62" s="7"/>
      <c r="D62" s="7"/>
      <c r="E62" s="7">
        <v>6</v>
      </c>
      <c r="F62" s="7"/>
      <c r="G62" s="7"/>
      <c r="H62" s="7">
        <v>6</v>
      </c>
      <c r="I62" s="7"/>
      <c r="J62" s="7">
        <v>1</v>
      </c>
      <c r="K62" s="7"/>
      <c r="L62" s="7"/>
      <c r="M62" s="7"/>
      <c r="N62" s="7">
        <v>2</v>
      </c>
      <c r="O62" s="7"/>
      <c r="P62" s="7"/>
      <c r="Q62" s="7">
        <v>2</v>
      </c>
      <c r="R62" s="7">
        <v>6</v>
      </c>
      <c r="S62" s="7">
        <v>1</v>
      </c>
      <c r="T62" s="7">
        <v>2</v>
      </c>
      <c r="U62" s="7">
        <v>2</v>
      </c>
      <c r="V62" s="7"/>
      <c r="W62" s="7">
        <v>2</v>
      </c>
      <c r="X62" s="7"/>
      <c r="Y62" s="7">
        <v>2</v>
      </c>
      <c r="Z62" s="7"/>
      <c r="AA62" s="7">
        <v>3</v>
      </c>
      <c r="AB62" s="7">
        <v>4</v>
      </c>
      <c r="AC62" s="7"/>
      <c r="AD62" s="8">
        <v>39</v>
      </c>
      <c r="AF62" s="51">
        <f t="shared" si="27"/>
        <v>13</v>
      </c>
      <c r="AG62" s="52">
        <f t="shared" si="28"/>
        <v>9</v>
      </c>
      <c r="AH62" s="53">
        <f t="shared" si="29"/>
        <v>4</v>
      </c>
    </row>
    <row r="63" spans="1:35" ht="15.75" thickBot="1" x14ac:dyDescent="0.3">
      <c r="A63" s="6" t="s">
        <v>65</v>
      </c>
      <c r="B63" s="17"/>
      <c r="C63" s="7">
        <v>19</v>
      </c>
      <c r="D63" s="7">
        <v>6</v>
      </c>
      <c r="E63" s="7">
        <v>7</v>
      </c>
      <c r="F63" s="7"/>
      <c r="G63" s="7">
        <v>8</v>
      </c>
      <c r="H63" s="7"/>
      <c r="I63" s="7">
        <v>2</v>
      </c>
      <c r="J63" s="7">
        <v>3</v>
      </c>
      <c r="K63" s="7"/>
      <c r="L63" s="7"/>
      <c r="M63" s="7">
        <v>5</v>
      </c>
      <c r="N63" s="7">
        <v>7</v>
      </c>
      <c r="O63" s="7">
        <v>6</v>
      </c>
      <c r="P63" s="7">
        <v>8</v>
      </c>
      <c r="Q63" s="7">
        <v>12</v>
      </c>
      <c r="R63" s="7">
        <v>9</v>
      </c>
      <c r="S63" s="7">
        <v>7</v>
      </c>
      <c r="T63" s="7">
        <v>2</v>
      </c>
      <c r="U63" s="7">
        <v>6</v>
      </c>
      <c r="V63" s="7"/>
      <c r="W63" s="7">
        <v>2</v>
      </c>
      <c r="X63" s="7">
        <v>1</v>
      </c>
      <c r="Y63" s="7"/>
      <c r="Z63" s="7"/>
      <c r="AA63" s="7">
        <v>21</v>
      </c>
      <c r="AB63" s="7">
        <v>6</v>
      </c>
      <c r="AC63" s="7"/>
      <c r="AD63" s="8">
        <v>137</v>
      </c>
      <c r="AF63" s="51">
        <f t="shared" si="27"/>
        <v>19</v>
      </c>
      <c r="AG63" s="52">
        <f t="shared" si="28"/>
        <v>5</v>
      </c>
      <c r="AH63" s="53">
        <f t="shared" si="29"/>
        <v>14</v>
      </c>
    </row>
    <row r="64" spans="1:35" ht="16.5" thickTop="1" thickBot="1" x14ac:dyDescent="0.3">
      <c r="A64" s="19" t="s">
        <v>84</v>
      </c>
      <c r="B64" s="27"/>
      <c r="C64" s="28">
        <v>11</v>
      </c>
      <c r="D64" s="28"/>
      <c r="E64" s="28">
        <v>11</v>
      </c>
      <c r="F64" s="28"/>
      <c r="G64" s="28"/>
      <c r="H64" s="28"/>
      <c r="I64" s="28"/>
      <c r="J64" s="28"/>
      <c r="K64" s="28"/>
      <c r="L64" s="28"/>
      <c r="M64" s="28"/>
      <c r="N64" s="28"/>
      <c r="O64" s="28"/>
      <c r="P64" s="28">
        <v>5</v>
      </c>
      <c r="Q64" s="28">
        <v>2</v>
      </c>
      <c r="R64" s="28">
        <v>8</v>
      </c>
      <c r="S64" s="28">
        <v>5</v>
      </c>
      <c r="T64" s="28"/>
      <c r="U64" s="28">
        <v>4</v>
      </c>
      <c r="V64" s="28"/>
      <c r="W64" s="28">
        <v>8</v>
      </c>
      <c r="X64" s="28"/>
      <c r="Y64" s="28"/>
      <c r="Z64" s="28"/>
      <c r="AA64" s="28">
        <v>10</v>
      </c>
      <c r="AB64" s="28">
        <v>4</v>
      </c>
      <c r="AC64" s="28"/>
      <c r="AD64" s="29">
        <v>68</v>
      </c>
      <c r="AF64" s="57"/>
      <c r="AG64" s="58"/>
      <c r="AH64" s="59"/>
    </row>
    <row r="65" spans="1:34" ht="15.75" thickTop="1" x14ac:dyDescent="0.25">
      <c r="A65" s="42" t="s">
        <v>85</v>
      </c>
      <c r="B65" s="17"/>
      <c r="C65" s="7">
        <v>5</v>
      </c>
      <c r="D65" s="7"/>
      <c r="E65" s="7">
        <v>6</v>
      </c>
      <c r="F65" s="7"/>
      <c r="G65" s="7"/>
      <c r="H65" s="7"/>
      <c r="I65" s="7"/>
      <c r="J65" s="7"/>
      <c r="K65" s="7"/>
      <c r="L65" s="7"/>
      <c r="M65" s="7"/>
      <c r="N65" s="7"/>
      <c r="O65" s="7"/>
      <c r="P65" s="7">
        <v>4</v>
      </c>
      <c r="Q65" s="7"/>
      <c r="R65" s="7">
        <v>7</v>
      </c>
      <c r="S65" s="7"/>
      <c r="T65" s="7"/>
      <c r="U65" s="7"/>
      <c r="V65" s="7"/>
      <c r="W65" s="7">
        <v>4</v>
      </c>
      <c r="X65" s="7"/>
      <c r="Y65" s="7"/>
      <c r="Z65" s="7"/>
      <c r="AA65" s="7">
        <v>8</v>
      </c>
      <c r="AB65" s="7"/>
      <c r="AC65" s="7"/>
      <c r="AD65" s="8">
        <v>34</v>
      </c>
      <c r="AF65" s="51">
        <f t="shared" ref="AF65:AF68" si="30">COUNTIF(B65:AC65,"&gt;0")</f>
        <v>6</v>
      </c>
      <c r="AG65" s="52">
        <f t="shared" ref="AG65:AG68" si="31">COUNTIF(B65:AC65,"&lt;4")</f>
        <v>0</v>
      </c>
      <c r="AH65" s="53">
        <f t="shared" ref="AH65:AH68" si="32">COUNTIF(B65:AC65,"&gt;3")</f>
        <v>6</v>
      </c>
    </row>
    <row r="66" spans="1:34" x14ac:dyDescent="0.25">
      <c r="A66" s="22" t="s">
        <v>488</v>
      </c>
      <c r="B66" s="17"/>
      <c r="C66" s="7">
        <v>6</v>
      </c>
      <c r="D66" s="7"/>
      <c r="E66" s="7">
        <v>5</v>
      </c>
      <c r="F66" s="7"/>
      <c r="G66" s="7"/>
      <c r="H66" s="7"/>
      <c r="I66" s="7"/>
      <c r="J66" s="7"/>
      <c r="K66" s="7"/>
      <c r="L66" s="7"/>
      <c r="M66" s="7"/>
      <c r="N66" s="7"/>
      <c r="O66" s="7"/>
      <c r="P66" s="7"/>
      <c r="Q66" s="7"/>
      <c r="R66" s="7">
        <v>1</v>
      </c>
      <c r="S66" s="7">
        <v>4</v>
      </c>
      <c r="T66" s="7"/>
      <c r="U66" s="7">
        <v>4</v>
      </c>
      <c r="V66" s="7"/>
      <c r="W66" s="7"/>
      <c r="X66" s="7"/>
      <c r="Y66" s="7"/>
      <c r="Z66" s="7"/>
      <c r="AA66" s="7"/>
      <c r="AB66" s="7">
        <v>4</v>
      </c>
      <c r="AC66" s="7"/>
      <c r="AD66" s="8">
        <v>24</v>
      </c>
      <c r="AF66" s="51">
        <f t="shared" si="30"/>
        <v>6</v>
      </c>
      <c r="AG66" s="52">
        <f t="shared" si="31"/>
        <v>1</v>
      </c>
      <c r="AH66" s="53">
        <f t="shared" si="32"/>
        <v>5</v>
      </c>
    </row>
    <row r="67" spans="1:34" x14ac:dyDescent="0.25">
      <c r="A67" s="22" t="s">
        <v>84</v>
      </c>
      <c r="B67" s="17"/>
      <c r="C67" s="7"/>
      <c r="D67" s="7"/>
      <c r="E67" s="7"/>
      <c r="F67" s="7"/>
      <c r="G67" s="7"/>
      <c r="H67" s="7"/>
      <c r="I67" s="7"/>
      <c r="J67" s="7"/>
      <c r="K67" s="7"/>
      <c r="L67" s="7"/>
      <c r="M67" s="7"/>
      <c r="N67" s="7"/>
      <c r="O67" s="7"/>
      <c r="P67" s="7"/>
      <c r="Q67" s="7"/>
      <c r="R67" s="7"/>
      <c r="S67" s="7"/>
      <c r="T67" s="7"/>
      <c r="U67" s="7"/>
      <c r="V67" s="7"/>
      <c r="W67" s="7"/>
      <c r="X67" s="7"/>
      <c r="Y67" s="7"/>
      <c r="Z67" s="7"/>
      <c r="AA67" s="7">
        <v>1</v>
      </c>
      <c r="AB67" s="7"/>
      <c r="AC67" s="7"/>
      <c r="AD67" s="8">
        <v>1</v>
      </c>
      <c r="AF67" s="51">
        <f t="shared" si="30"/>
        <v>1</v>
      </c>
      <c r="AG67" s="52">
        <f t="shared" si="31"/>
        <v>1</v>
      </c>
      <c r="AH67" s="53">
        <f t="shared" si="32"/>
        <v>0</v>
      </c>
    </row>
    <row r="68" spans="1:34" ht="15.75" thickBot="1" x14ac:dyDescent="0.3">
      <c r="A68" s="23" t="s">
        <v>468</v>
      </c>
      <c r="B68" s="17"/>
      <c r="C68" s="7"/>
      <c r="D68" s="7"/>
      <c r="E68" s="7"/>
      <c r="F68" s="7"/>
      <c r="G68" s="7"/>
      <c r="H68" s="7"/>
      <c r="I68" s="7"/>
      <c r="J68" s="7"/>
      <c r="K68" s="7"/>
      <c r="L68" s="7"/>
      <c r="M68" s="7"/>
      <c r="N68" s="7"/>
      <c r="O68" s="7"/>
      <c r="P68" s="7">
        <v>1</v>
      </c>
      <c r="Q68" s="7">
        <v>2</v>
      </c>
      <c r="R68" s="7"/>
      <c r="S68" s="7">
        <v>1</v>
      </c>
      <c r="T68" s="7"/>
      <c r="U68" s="7"/>
      <c r="V68" s="7"/>
      <c r="W68" s="7">
        <v>4</v>
      </c>
      <c r="X68" s="7"/>
      <c r="Y68" s="7"/>
      <c r="Z68" s="7"/>
      <c r="AA68" s="7">
        <v>1</v>
      </c>
      <c r="AB68" s="7"/>
      <c r="AC68" s="7"/>
      <c r="AD68" s="8">
        <v>9</v>
      </c>
      <c r="AF68" s="51">
        <f t="shared" si="30"/>
        <v>5</v>
      </c>
      <c r="AG68" s="52">
        <f t="shared" si="31"/>
        <v>4</v>
      </c>
      <c r="AH68" s="53">
        <f t="shared" si="32"/>
        <v>1</v>
      </c>
    </row>
    <row r="69" spans="1:34" ht="16.5" thickTop="1" thickBot="1" x14ac:dyDescent="0.3">
      <c r="A69" s="19" t="s">
        <v>57</v>
      </c>
      <c r="B69" s="27"/>
      <c r="C69" s="28">
        <v>4</v>
      </c>
      <c r="D69" s="28"/>
      <c r="E69" s="28">
        <v>10</v>
      </c>
      <c r="F69" s="28"/>
      <c r="G69" s="28"/>
      <c r="H69" s="28"/>
      <c r="I69" s="28"/>
      <c r="J69" s="28"/>
      <c r="K69" s="28"/>
      <c r="L69" s="28"/>
      <c r="M69" s="28"/>
      <c r="N69" s="28">
        <v>1</v>
      </c>
      <c r="O69" s="28">
        <v>3</v>
      </c>
      <c r="P69" s="28">
        <v>16</v>
      </c>
      <c r="Q69" s="28">
        <v>3</v>
      </c>
      <c r="R69" s="28">
        <v>22</v>
      </c>
      <c r="S69" s="28">
        <v>8</v>
      </c>
      <c r="T69" s="28">
        <v>4</v>
      </c>
      <c r="U69" s="28">
        <v>2</v>
      </c>
      <c r="V69" s="28"/>
      <c r="W69" s="28">
        <v>4</v>
      </c>
      <c r="X69" s="28"/>
      <c r="Y69" s="28">
        <v>8</v>
      </c>
      <c r="Z69" s="28"/>
      <c r="AA69" s="28">
        <v>32</v>
      </c>
      <c r="AB69" s="28">
        <v>5</v>
      </c>
      <c r="AC69" s="28"/>
      <c r="AD69" s="29">
        <v>122</v>
      </c>
      <c r="AF69" s="57"/>
      <c r="AG69" s="58"/>
      <c r="AH69" s="59"/>
    </row>
    <row r="70" spans="1:34" ht="15.75" thickTop="1" x14ac:dyDescent="0.25">
      <c r="A70" s="6" t="s">
        <v>126</v>
      </c>
      <c r="B70" s="17"/>
      <c r="C70" s="7"/>
      <c r="D70" s="7"/>
      <c r="E70" s="7"/>
      <c r="F70" s="7"/>
      <c r="G70" s="7"/>
      <c r="H70" s="7"/>
      <c r="I70" s="7"/>
      <c r="J70" s="7"/>
      <c r="K70" s="7"/>
      <c r="L70" s="7"/>
      <c r="M70" s="7"/>
      <c r="N70" s="7"/>
      <c r="O70" s="7"/>
      <c r="P70" s="7"/>
      <c r="Q70" s="7">
        <v>3</v>
      </c>
      <c r="R70" s="7">
        <v>5</v>
      </c>
      <c r="S70" s="7">
        <v>2</v>
      </c>
      <c r="T70" s="7"/>
      <c r="U70" s="7"/>
      <c r="V70" s="7"/>
      <c r="W70" s="7"/>
      <c r="X70" s="7"/>
      <c r="Y70" s="7">
        <v>1</v>
      </c>
      <c r="Z70" s="7"/>
      <c r="AA70" s="7">
        <v>15</v>
      </c>
      <c r="AB70" s="7">
        <v>5</v>
      </c>
      <c r="AC70" s="7"/>
      <c r="AD70" s="8">
        <v>31</v>
      </c>
      <c r="AF70" s="51">
        <f t="shared" ref="AF70:AF75" si="33">COUNTIF(B70:AC70,"&gt;0")</f>
        <v>6</v>
      </c>
      <c r="AG70" s="52">
        <f t="shared" ref="AG70:AG75" si="34">COUNTIF(B70:AC70,"&lt;4")</f>
        <v>3</v>
      </c>
      <c r="AH70" s="53">
        <f t="shared" ref="AH70:AH75" si="35">COUNTIF(B70:AC70,"&gt;3")</f>
        <v>3</v>
      </c>
    </row>
    <row r="71" spans="1:34" x14ac:dyDescent="0.25">
      <c r="A71" s="43" t="s">
        <v>108</v>
      </c>
      <c r="B71" s="17"/>
      <c r="C71" s="7">
        <v>2</v>
      </c>
      <c r="D71" s="7"/>
      <c r="E71" s="7"/>
      <c r="F71" s="7"/>
      <c r="G71" s="7"/>
      <c r="H71" s="7"/>
      <c r="I71" s="7"/>
      <c r="J71" s="7"/>
      <c r="K71" s="7"/>
      <c r="L71" s="7"/>
      <c r="M71" s="7"/>
      <c r="N71" s="7"/>
      <c r="O71" s="7"/>
      <c r="P71" s="7"/>
      <c r="Q71" s="7"/>
      <c r="R71" s="7"/>
      <c r="S71" s="7">
        <v>3</v>
      </c>
      <c r="T71" s="7"/>
      <c r="U71" s="7"/>
      <c r="V71" s="7"/>
      <c r="W71" s="7"/>
      <c r="X71" s="7"/>
      <c r="Y71" s="7"/>
      <c r="Z71" s="7"/>
      <c r="AA71" s="7">
        <v>3</v>
      </c>
      <c r="AB71" s="7"/>
      <c r="AC71" s="7"/>
      <c r="AD71" s="8">
        <v>8</v>
      </c>
      <c r="AF71" s="51">
        <f t="shared" si="33"/>
        <v>3</v>
      </c>
      <c r="AG71" s="52">
        <f t="shared" si="34"/>
        <v>3</v>
      </c>
      <c r="AH71" s="53">
        <f t="shared" si="35"/>
        <v>0</v>
      </c>
    </row>
    <row r="72" spans="1:34" x14ac:dyDescent="0.25">
      <c r="A72" s="43" t="s">
        <v>88</v>
      </c>
      <c r="B72" s="17"/>
      <c r="C72" s="7"/>
      <c r="D72" s="7"/>
      <c r="E72" s="7">
        <v>5</v>
      </c>
      <c r="F72" s="7"/>
      <c r="G72" s="7"/>
      <c r="H72" s="7"/>
      <c r="I72" s="7"/>
      <c r="J72" s="7"/>
      <c r="K72" s="7"/>
      <c r="L72" s="7"/>
      <c r="M72" s="7"/>
      <c r="N72" s="7">
        <v>1</v>
      </c>
      <c r="O72" s="7">
        <v>2</v>
      </c>
      <c r="P72" s="7">
        <v>2</v>
      </c>
      <c r="Q72" s="7"/>
      <c r="R72" s="7">
        <v>3</v>
      </c>
      <c r="S72" s="7">
        <v>2</v>
      </c>
      <c r="T72" s="7"/>
      <c r="U72" s="7"/>
      <c r="V72" s="7"/>
      <c r="W72" s="7">
        <v>4</v>
      </c>
      <c r="X72" s="7"/>
      <c r="Y72" s="7">
        <v>3</v>
      </c>
      <c r="Z72" s="7"/>
      <c r="AA72" s="7">
        <v>4</v>
      </c>
      <c r="AB72" s="7"/>
      <c r="AC72" s="7"/>
      <c r="AD72" s="8">
        <v>26</v>
      </c>
      <c r="AF72" s="51">
        <f t="shared" si="33"/>
        <v>9</v>
      </c>
      <c r="AG72" s="52">
        <f t="shared" si="34"/>
        <v>6</v>
      </c>
      <c r="AH72" s="53">
        <f t="shared" si="35"/>
        <v>3</v>
      </c>
    </row>
    <row r="73" spans="1:34" x14ac:dyDescent="0.25">
      <c r="A73" s="43" t="s">
        <v>58</v>
      </c>
      <c r="B73" s="17"/>
      <c r="C73" s="7">
        <v>2</v>
      </c>
      <c r="D73" s="7"/>
      <c r="E73" s="7">
        <v>5</v>
      </c>
      <c r="F73" s="7"/>
      <c r="G73" s="7"/>
      <c r="H73" s="7"/>
      <c r="I73" s="7"/>
      <c r="J73" s="7"/>
      <c r="K73" s="7"/>
      <c r="L73" s="7"/>
      <c r="M73" s="7"/>
      <c r="N73" s="7"/>
      <c r="O73" s="7">
        <v>1</v>
      </c>
      <c r="P73" s="7">
        <v>13</v>
      </c>
      <c r="Q73" s="7"/>
      <c r="R73" s="7">
        <v>3</v>
      </c>
      <c r="S73" s="7"/>
      <c r="T73" s="7">
        <v>4</v>
      </c>
      <c r="U73" s="7">
        <v>2</v>
      </c>
      <c r="V73" s="7"/>
      <c r="W73" s="7"/>
      <c r="X73" s="7"/>
      <c r="Y73" s="7">
        <v>4</v>
      </c>
      <c r="Z73" s="7"/>
      <c r="AA73" s="7">
        <v>7</v>
      </c>
      <c r="AB73" s="7"/>
      <c r="AC73" s="7"/>
      <c r="AD73" s="8">
        <v>41</v>
      </c>
      <c r="AF73" s="51">
        <f t="shared" si="33"/>
        <v>9</v>
      </c>
      <c r="AG73" s="52">
        <f t="shared" si="34"/>
        <v>4</v>
      </c>
      <c r="AH73" s="53">
        <f t="shared" si="35"/>
        <v>5</v>
      </c>
    </row>
    <row r="74" spans="1:34" x14ac:dyDescent="0.25">
      <c r="A74" s="43" t="s">
        <v>121</v>
      </c>
      <c r="B74" s="17"/>
      <c r="C74" s="7"/>
      <c r="D74" s="7"/>
      <c r="E74" s="7"/>
      <c r="F74" s="7"/>
      <c r="G74" s="7"/>
      <c r="H74" s="7"/>
      <c r="I74" s="7"/>
      <c r="J74" s="7"/>
      <c r="K74" s="7"/>
      <c r="L74" s="7"/>
      <c r="M74" s="7"/>
      <c r="N74" s="7"/>
      <c r="O74" s="7"/>
      <c r="P74" s="7">
        <v>1</v>
      </c>
      <c r="Q74" s="7"/>
      <c r="R74" s="7">
        <v>9</v>
      </c>
      <c r="S74" s="7"/>
      <c r="T74" s="7"/>
      <c r="U74" s="7"/>
      <c r="V74" s="7"/>
      <c r="W74" s="7"/>
      <c r="X74" s="7"/>
      <c r="Y74" s="7"/>
      <c r="Z74" s="7"/>
      <c r="AA74" s="7">
        <v>2</v>
      </c>
      <c r="AB74" s="7"/>
      <c r="AC74" s="7"/>
      <c r="AD74" s="8">
        <v>12</v>
      </c>
      <c r="AF74" s="51">
        <f t="shared" si="33"/>
        <v>3</v>
      </c>
      <c r="AG74" s="52">
        <f t="shared" si="34"/>
        <v>2</v>
      </c>
      <c r="AH74" s="53">
        <f t="shared" si="35"/>
        <v>1</v>
      </c>
    </row>
    <row r="75" spans="1:34" ht="15.75" thickBot="1" x14ac:dyDescent="0.3">
      <c r="A75" s="6" t="s">
        <v>57</v>
      </c>
      <c r="B75" s="17"/>
      <c r="C75" s="7"/>
      <c r="D75" s="7"/>
      <c r="E75" s="7"/>
      <c r="F75" s="7"/>
      <c r="G75" s="7"/>
      <c r="H75" s="7"/>
      <c r="I75" s="7"/>
      <c r="J75" s="7"/>
      <c r="K75" s="7"/>
      <c r="L75" s="7"/>
      <c r="M75" s="7"/>
      <c r="N75" s="7"/>
      <c r="O75" s="7"/>
      <c r="P75" s="7"/>
      <c r="Q75" s="7"/>
      <c r="R75" s="7">
        <v>2</v>
      </c>
      <c r="S75" s="7">
        <v>1</v>
      </c>
      <c r="T75" s="7"/>
      <c r="U75" s="7"/>
      <c r="V75" s="7"/>
      <c r="W75" s="7"/>
      <c r="X75" s="7"/>
      <c r="Y75" s="7"/>
      <c r="Z75" s="7"/>
      <c r="AA75" s="7">
        <v>1</v>
      </c>
      <c r="AB75" s="7"/>
      <c r="AC75" s="7"/>
      <c r="AD75" s="8">
        <v>4</v>
      </c>
      <c r="AF75" s="51">
        <f t="shared" si="33"/>
        <v>3</v>
      </c>
      <c r="AG75" s="52">
        <f t="shared" si="34"/>
        <v>3</v>
      </c>
      <c r="AH75" s="53">
        <f t="shared" si="35"/>
        <v>0</v>
      </c>
    </row>
    <row r="76" spans="1:34" ht="16.5" thickTop="1" thickBot="1" x14ac:dyDescent="0.3">
      <c r="A76" s="19" t="s">
        <v>110</v>
      </c>
      <c r="B76" s="27"/>
      <c r="C76" s="28">
        <v>10</v>
      </c>
      <c r="D76" s="28"/>
      <c r="E76" s="28">
        <v>23</v>
      </c>
      <c r="F76" s="28"/>
      <c r="G76" s="28"/>
      <c r="H76" s="28"/>
      <c r="I76" s="28"/>
      <c r="J76" s="28"/>
      <c r="K76" s="28"/>
      <c r="L76" s="28"/>
      <c r="M76" s="28">
        <v>3</v>
      </c>
      <c r="N76" s="28">
        <v>4</v>
      </c>
      <c r="O76" s="28"/>
      <c r="P76" s="28">
        <v>12</v>
      </c>
      <c r="Q76" s="28">
        <v>17</v>
      </c>
      <c r="R76" s="28">
        <v>15</v>
      </c>
      <c r="S76" s="28">
        <v>3</v>
      </c>
      <c r="T76" s="28"/>
      <c r="U76" s="28">
        <v>8</v>
      </c>
      <c r="V76" s="28"/>
      <c r="W76" s="28">
        <v>8</v>
      </c>
      <c r="X76" s="28"/>
      <c r="Y76" s="28">
        <v>13</v>
      </c>
      <c r="Z76" s="28"/>
      <c r="AA76" s="28">
        <v>25</v>
      </c>
      <c r="AB76" s="28">
        <v>3</v>
      </c>
      <c r="AC76" s="28"/>
      <c r="AD76" s="29">
        <v>144</v>
      </c>
      <c r="AF76" s="57"/>
      <c r="AG76" s="58"/>
      <c r="AH76" s="59"/>
    </row>
    <row r="77" spans="1:34" ht="15.75" thickTop="1" x14ac:dyDescent="0.25">
      <c r="A77" s="6" t="s">
        <v>332</v>
      </c>
      <c r="B77" s="17"/>
      <c r="C77" s="7"/>
      <c r="D77" s="7"/>
      <c r="E77" s="7"/>
      <c r="F77" s="7"/>
      <c r="G77" s="7"/>
      <c r="H77" s="7"/>
      <c r="I77" s="7"/>
      <c r="J77" s="7"/>
      <c r="K77" s="7"/>
      <c r="L77" s="7"/>
      <c r="M77" s="7"/>
      <c r="N77" s="7"/>
      <c r="O77" s="7"/>
      <c r="P77" s="7">
        <v>3</v>
      </c>
      <c r="Q77" s="7"/>
      <c r="R77" s="7">
        <v>2</v>
      </c>
      <c r="S77" s="7"/>
      <c r="T77" s="7"/>
      <c r="U77" s="7">
        <v>2</v>
      </c>
      <c r="V77" s="7"/>
      <c r="W77" s="7"/>
      <c r="X77" s="7"/>
      <c r="Y77" s="7"/>
      <c r="Z77" s="7"/>
      <c r="AA77" s="7">
        <v>3</v>
      </c>
      <c r="AB77" s="7"/>
      <c r="AC77" s="7"/>
      <c r="AD77" s="8">
        <v>10</v>
      </c>
      <c r="AF77" s="51">
        <f t="shared" ref="AF77:AF82" si="36">COUNTIF(B77:AC77,"&gt;0")</f>
        <v>4</v>
      </c>
      <c r="AG77" s="52">
        <f t="shared" ref="AG77:AG82" si="37">COUNTIF(B77:AC77,"&lt;4")</f>
        <v>4</v>
      </c>
      <c r="AH77" s="53">
        <f t="shared" ref="AH77:AH82" si="38">COUNTIF(B77:AC77,"&gt;3")</f>
        <v>0</v>
      </c>
    </row>
    <row r="78" spans="1:34" x14ac:dyDescent="0.25">
      <c r="A78" s="43" t="s">
        <v>111</v>
      </c>
      <c r="B78" s="17"/>
      <c r="C78" s="7">
        <v>2</v>
      </c>
      <c r="D78" s="7"/>
      <c r="E78" s="7">
        <v>6</v>
      </c>
      <c r="F78" s="7"/>
      <c r="G78" s="7"/>
      <c r="H78" s="7"/>
      <c r="I78" s="7"/>
      <c r="J78" s="7"/>
      <c r="K78" s="7"/>
      <c r="L78" s="7"/>
      <c r="M78" s="7">
        <v>3</v>
      </c>
      <c r="N78" s="7">
        <v>4</v>
      </c>
      <c r="O78" s="7"/>
      <c r="P78" s="7">
        <v>8</v>
      </c>
      <c r="Q78" s="7">
        <v>11</v>
      </c>
      <c r="R78" s="7">
        <v>4</v>
      </c>
      <c r="S78" s="7">
        <v>3</v>
      </c>
      <c r="T78" s="7"/>
      <c r="U78" s="7">
        <v>5</v>
      </c>
      <c r="V78" s="7"/>
      <c r="W78" s="7">
        <v>8</v>
      </c>
      <c r="X78" s="7"/>
      <c r="Y78" s="7">
        <v>8</v>
      </c>
      <c r="Z78" s="7"/>
      <c r="AA78" s="7">
        <v>10</v>
      </c>
      <c r="AB78" s="7">
        <v>2</v>
      </c>
      <c r="AC78" s="7"/>
      <c r="AD78" s="8">
        <v>74</v>
      </c>
      <c r="AF78" s="51">
        <f t="shared" si="36"/>
        <v>13</v>
      </c>
      <c r="AG78" s="52">
        <f t="shared" si="37"/>
        <v>4</v>
      </c>
      <c r="AH78" s="53">
        <f t="shared" si="38"/>
        <v>9</v>
      </c>
    </row>
    <row r="79" spans="1:34" x14ac:dyDescent="0.25">
      <c r="A79" s="43" t="s">
        <v>328</v>
      </c>
      <c r="B79" s="17"/>
      <c r="C79" s="7"/>
      <c r="D79" s="7"/>
      <c r="E79" s="7">
        <v>3</v>
      </c>
      <c r="F79" s="7"/>
      <c r="G79" s="7"/>
      <c r="H79" s="7"/>
      <c r="I79" s="7"/>
      <c r="J79" s="7"/>
      <c r="K79" s="7"/>
      <c r="L79" s="7"/>
      <c r="M79" s="7"/>
      <c r="N79" s="7"/>
      <c r="O79" s="7"/>
      <c r="P79" s="7"/>
      <c r="Q79" s="7">
        <v>3</v>
      </c>
      <c r="R79" s="7"/>
      <c r="S79" s="7"/>
      <c r="T79" s="7"/>
      <c r="U79" s="7"/>
      <c r="V79" s="7"/>
      <c r="W79" s="7"/>
      <c r="X79" s="7"/>
      <c r="Y79" s="7"/>
      <c r="Z79" s="7"/>
      <c r="AA79" s="7">
        <v>5</v>
      </c>
      <c r="AB79" s="7"/>
      <c r="AC79" s="7"/>
      <c r="AD79" s="8">
        <v>11</v>
      </c>
      <c r="AF79" s="51">
        <f t="shared" si="36"/>
        <v>3</v>
      </c>
      <c r="AG79" s="52">
        <f t="shared" si="37"/>
        <v>2</v>
      </c>
      <c r="AH79" s="53">
        <f t="shared" si="38"/>
        <v>1</v>
      </c>
    </row>
    <row r="80" spans="1:34" x14ac:dyDescent="0.25">
      <c r="A80" s="43" t="s">
        <v>110</v>
      </c>
      <c r="B80" s="17"/>
      <c r="C80" s="7"/>
      <c r="D80" s="7"/>
      <c r="E80" s="7"/>
      <c r="F80" s="7"/>
      <c r="G80" s="7"/>
      <c r="H80" s="7"/>
      <c r="I80" s="7"/>
      <c r="J80" s="7"/>
      <c r="K80" s="7"/>
      <c r="L80" s="7"/>
      <c r="M80" s="7"/>
      <c r="N80" s="7"/>
      <c r="O80" s="7"/>
      <c r="P80" s="7"/>
      <c r="Q80" s="7"/>
      <c r="R80" s="7">
        <v>1</v>
      </c>
      <c r="S80" s="7"/>
      <c r="T80" s="7"/>
      <c r="U80" s="7"/>
      <c r="V80" s="7"/>
      <c r="W80" s="7"/>
      <c r="X80" s="7"/>
      <c r="Y80" s="7"/>
      <c r="Z80" s="7"/>
      <c r="AA80" s="7"/>
      <c r="AB80" s="7"/>
      <c r="AC80" s="7"/>
      <c r="AD80" s="8">
        <v>1</v>
      </c>
      <c r="AF80" s="51">
        <f t="shared" si="36"/>
        <v>1</v>
      </c>
      <c r="AG80" s="52">
        <f t="shared" si="37"/>
        <v>1</v>
      </c>
      <c r="AH80" s="53">
        <f t="shared" si="38"/>
        <v>0</v>
      </c>
    </row>
    <row r="81" spans="1:34" x14ac:dyDescent="0.25">
      <c r="A81" s="43" t="s">
        <v>118</v>
      </c>
      <c r="B81" s="17"/>
      <c r="C81" s="7">
        <v>8</v>
      </c>
      <c r="D81" s="7"/>
      <c r="E81" s="7">
        <v>12</v>
      </c>
      <c r="F81" s="7"/>
      <c r="G81" s="7"/>
      <c r="H81" s="7"/>
      <c r="I81" s="7"/>
      <c r="J81" s="7"/>
      <c r="K81" s="7"/>
      <c r="L81" s="7"/>
      <c r="M81" s="7"/>
      <c r="N81" s="7"/>
      <c r="O81" s="7"/>
      <c r="P81" s="7">
        <v>1</v>
      </c>
      <c r="Q81" s="7"/>
      <c r="R81" s="7">
        <v>7</v>
      </c>
      <c r="S81" s="7"/>
      <c r="T81" s="7"/>
      <c r="U81" s="7">
        <v>1</v>
      </c>
      <c r="V81" s="7"/>
      <c r="W81" s="7"/>
      <c r="X81" s="7"/>
      <c r="Y81" s="7">
        <v>5</v>
      </c>
      <c r="Z81" s="7"/>
      <c r="AA81" s="7">
        <v>6</v>
      </c>
      <c r="AB81" s="7">
        <v>1</v>
      </c>
      <c r="AC81" s="7"/>
      <c r="AD81" s="8">
        <v>41</v>
      </c>
      <c r="AF81" s="51">
        <f t="shared" si="36"/>
        <v>8</v>
      </c>
      <c r="AG81" s="52">
        <f t="shared" si="37"/>
        <v>3</v>
      </c>
      <c r="AH81" s="53">
        <f t="shared" si="38"/>
        <v>5</v>
      </c>
    </row>
    <row r="82" spans="1:34" ht="15.75" thickBot="1" x14ac:dyDescent="0.3">
      <c r="A82" s="6" t="s">
        <v>374</v>
      </c>
      <c r="B82" s="24"/>
      <c r="C82" s="25"/>
      <c r="D82" s="25"/>
      <c r="E82" s="25">
        <v>2</v>
      </c>
      <c r="F82" s="25"/>
      <c r="G82" s="25"/>
      <c r="H82" s="25"/>
      <c r="I82" s="25"/>
      <c r="J82" s="25"/>
      <c r="K82" s="25"/>
      <c r="L82" s="25"/>
      <c r="M82" s="25"/>
      <c r="N82" s="25"/>
      <c r="O82" s="25"/>
      <c r="P82" s="25"/>
      <c r="Q82" s="25">
        <v>3</v>
      </c>
      <c r="R82" s="25">
        <v>1</v>
      </c>
      <c r="S82" s="25"/>
      <c r="T82" s="25"/>
      <c r="U82" s="25"/>
      <c r="V82" s="25"/>
      <c r="W82" s="25"/>
      <c r="X82" s="25"/>
      <c r="Y82" s="25"/>
      <c r="Z82" s="25"/>
      <c r="AA82" s="25">
        <v>1</v>
      </c>
      <c r="AB82" s="25"/>
      <c r="AC82" s="25"/>
      <c r="AD82" s="26">
        <v>7</v>
      </c>
      <c r="AF82" s="51">
        <f t="shared" si="36"/>
        <v>4</v>
      </c>
      <c r="AG82" s="52">
        <f t="shared" si="37"/>
        <v>4</v>
      </c>
      <c r="AH82" s="53">
        <f t="shared" si="38"/>
        <v>0</v>
      </c>
    </row>
    <row r="83" spans="1:34" ht="16.5" thickTop="1" thickBot="1" x14ac:dyDescent="0.3">
      <c r="A83" s="12" t="s">
        <v>657</v>
      </c>
      <c r="B83" s="18">
        <v>7</v>
      </c>
      <c r="C83" s="9">
        <v>251</v>
      </c>
      <c r="D83" s="9">
        <v>84</v>
      </c>
      <c r="E83" s="9">
        <v>475</v>
      </c>
      <c r="F83" s="9">
        <v>1</v>
      </c>
      <c r="G83" s="9">
        <v>23</v>
      </c>
      <c r="H83" s="9">
        <v>49</v>
      </c>
      <c r="I83" s="9">
        <v>11</v>
      </c>
      <c r="J83" s="9">
        <v>12</v>
      </c>
      <c r="K83" s="9">
        <v>1</v>
      </c>
      <c r="L83" s="9">
        <v>7</v>
      </c>
      <c r="M83" s="9">
        <v>21</v>
      </c>
      <c r="N83" s="9">
        <v>68</v>
      </c>
      <c r="O83" s="9">
        <v>76</v>
      </c>
      <c r="P83" s="9">
        <v>207</v>
      </c>
      <c r="Q83" s="9">
        <v>122</v>
      </c>
      <c r="R83" s="9">
        <v>265</v>
      </c>
      <c r="S83" s="9">
        <v>117</v>
      </c>
      <c r="T83" s="9">
        <v>40</v>
      </c>
      <c r="U83" s="9">
        <v>73</v>
      </c>
      <c r="V83" s="9">
        <v>2</v>
      </c>
      <c r="W83" s="9">
        <v>225</v>
      </c>
      <c r="X83" s="9">
        <v>16</v>
      </c>
      <c r="Y83" s="9">
        <v>145</v>
      </c>
      <c r="Z83" s="9">
        <v>11</v>
      </c>
      <c r="AA83" s="9">
        <v>566</v>
      </c>
      <c r="AB83" s="9">
        <v>44</v>
      </c>
      <c r="AC83" s="9"/>
      <c r="AD83" s="10">
        <v>2919</v>
      </c>
      <c r="AF83" s="54">
        <f>SUM(AF5:AF82)</f>
        <v>491</v>
      </c>
      <c r="AG83" s="55">
        <f>SUM(AG5:AG82)</f>
        <v>261</v>
      </c>
      <c r="AH83" s="56">
        <f>SUM(AH5:AH82)</f>
        <v>230</v>
      </c>
    </row>
    <row r="84" spans="1:34" ht="15.75" thickTop="1" x14ac:dyDescent="0.25"/>
    <row r="149" ht="15.75" thickBot="1" x14ac:dyDescent="0.3"/>
    <row r="150" ht="16.5" thickTop="1" thickBot="1" x14ac:dyDescent="0.3"/>
    <row r="151" ht="15.75" thickTop="1" x14ac:dyDescent="0.25"/>
    <row r="178" ht="15.75" thickBot="1" x14ac:dyDescent="0.3"/>
    <row r="179" ht="16.5" thickTop="1" thickBot="1" x14ac:dyDescent="0.3"/>
    <row r="180" ht="15.75" thickTop="1" x14ac:dyDescent="0.25"/>
    <row r="219" ht="15.75" thickBot="1" x14ac:dyDescent="0.3"/>
    <row r="220" ht="16.5" thickTop="1" thickBot="1" x14ac:dyDescent="0.3"/>
    <row r="221" ht="15.75" thickTop="1" x14ac:dyDescent="0.25"/>
    <row r="246" ht="15.75" thickBot="1" x14ac:dyDescent="0.3"/>
    <row r="247" ht="16.5" thickTop="1" thickBot="1" x14ac:dyDescent="0.3"/>
    <row r="248" ht="15.75" thickTop="1" x14ac:dyDescent="0.25"/>
    <row r="270" ht="15.75" thickBot="1" x14ac:dyDescent="0.3"/>
    <row r="271" ht="16.5" thickTop="1" thickBot="1" x14ac:dyDescent="0.3"/>
    <row r="272" ht="15.75" thickTop="1" x14ac:dyDescent="0.25"/>
    <row r="327" ht="15.75" thickBot="1" x14ac:dyDescent="0.3"/>
    <row r="328" ht="16.5" thickTop="1" thickBot="1" x14ac:dyDescent="0.3"/>
    <row r="329" ht="15.75" thickTop="1" x14ac:dyDescent="0.25"/>
    <row r="344" ht="15.75" thickBot="1" x14ac:dyDescent="0.3"/>
    <row r="345" ht="16.5" thickTop="1" thickBot="1" x14ac:dyDescent="0.3"/>
    <row r="346" ht="15.75" thickTop="1" x14ac:dyDescent="0.25"/>
    <row r="464" ht="15.75" thickBot="1" x14ac:dyDescent="0.3"/>
    <row r="465" ht="16.5" thickTop="1" thickBot="1" x14ac:dyDescent="0.3"/>
    <row r="466" ht="15.75" thickTop="1" x14ac:dyDescent="0.25"/>
    <row r="514" ht="15.75" thickBot="1" x14ac:dyDescent="0.3"/>
    <row r="515" ht="16.5" thickTop="1" thickBot="1" x14ac:dyDescent="0.3"/>
    <row r="516" ht="15.75" thickTop="1" x14ac:dyDescent="0.25"/>
    <row r="521" ht="15.75" thickBot="1" x14ac:dyDescent="0.3"/>
    <row r="522" ht="15.75" thickTop="1" x14ac:dyDescent="0.25"/>
    <row r="526" ht="15.75" thickBot="1" x14ac:dyDescent="0.3"/>
    <row r="527" ht="16.5" thickTop="1" thickBot="1" x14ac:dyDescent="0.3"/>
    <row r="528" ht="16.5" thickTop="1" thickBot="1" x14ac:dyDescent="0.3"/>
    <row r="529" ht="15.75" thickTop="1" x14ac:dyDescent="0.25"/>
    <row r="533" ht="15.75" thickBot="1" x14ac:dyDescent="0.3"/>
    <row r="534" ht="16.5" thickTop="1" thickBot="1" x14ac:dyDescent="0.3"/>
    <row r="535" ht="15.75" thickTop="1" x14ac:dyDescent="0.25"/>
    <row r="568" ht="15.75" thickBot="1" x14ac:dyDescent="0.3"/>
    <row r="569" ht="16.5" thickTop="1" thickBot="1" x14ac:dyDescent="0.3"/>
    <row r="570" ht="15.75" thickTop="1" x14ac:dyDescent="0.25"/>
    <row r="596" ht="15.75" thickBot="1" x14ac:dyDescent="0.3"/>
    <row r="598" ht="15.75" thickBot="1" x14ac:dyDescent="0.3"/>
    <row r="599" ht="16.5" thickTop="1" thickBot="1" x14ac:dyDescent="0.3"/>
    <row r="600" ht="15.75" thickTop="1" x14ac:dyDescent="0.25"/>
  </sheetData>
  <conditionalFormatting pivot="1" sqref="B7:B11 AC7:AC11">
    <cfRule type="cellIs" dxfId="104" priority="15" operator="greaterThan">
      <formula>6</formula>
    </cfRule>
  </conditionalFormatting>
  <conditionalFormatting pivot="1" sqref="C7:AB11">
    <cfRule type="colorScale" priority="13">
      <colorScale>
        <cfvo type="num" val="1"/>
        <cfvo type="num" val="4"/>
        <cfvo type="num" val="8"/>
        <color rgb="FFFF0000"/>
        <color rgb="FFFFEB84"/>
        <color rgb="FF63BE7B"/>
      </colorScale>
    </cfRule>
  </conditionalFormatting>
  <conditionalFormatting pivot="1" sqref="B13:AB13">
    <cfRule type="colorScale" priority="12">
      <colorScale>
        <cfvo type="num" val="1"/>
        <cfvo type="num" val="4"/>
        <cfvo type="num" val="8"/>
        <color rgb="FFFF0000"/>
        <color rgb="FFFFEB84"/>
        <color rgb="FF63BE7B"/>
      </colorScale>
    </cfRule>
  </conditionalFormatting>
  <conditionalFormatting pivot="1" sqref="B15:AB19">
    <cfRule type="colorScale" priority="11">
      <colorScale>
        <cfvo type="num" val="1"/>
        <cfvo type="num" val="4"/>
        <cfvo type="num" val="8"/>
        <color rgb="FFFF0000"/>
        <color rgb="FFFFEB84"/>
        <color rgb="FF63BE7B"/>
      </colorScale>
    </cfRule>
  </conditionalFormatting>
  <conditionalFormatting pivot="1" sqref="B21:AB24">
    <cfRule type="colorScale" priority="10">
      <colorScale>
        <cfvo type="num" val="1"/>
        <cfvo type="num" val="4"/>
        <cfvo type="num" val="8"/>
        <color rgb="FFFF0000"/>
        <color rgb="FFFFEB84"/>
        <color rgb="FF63BE7B"/>
      </colorScale>
    </cfRule>
  </conditionalFormatting>
  <conditionalFormatting pivot="1" sqref="B26:AA30">
    <cfRule type="colorScale" priority="9">
      <colorScale>
        <cfvo type="num" val="1"/>
        <cfvo type="num" val="4"/>
        <cfvo type="num" val="8"/>
        <color rgb="FFFF0000"/>
        <color rgb="FFFFEB84"/>
        <color rgb="FF63BE7B"/>
      </colorScale>
    </cfRule>
  </conditionalFormatting>
  <conditionalFormatting pivot="1" sqref="C32:AB36">
    <cfRule type="colorScale" priority="8">
      <colorScale>
        <cfvo type="num" val="1"/>
        <cfvo type="num" val="4"/>
        <cfvo type="num" val="8"/>
        <color rgb="FFFF0000"/>
        <color rgb="FFFFEB84"/>
        <color rgb="FF63BE7B"/>
      </colorScale>
    </cfRule>
  </conditionalFormatting>
  <conditionalFormatting pivot="1" sqref="C38:AC42">
    <cfRule type="colorScale" priority="7">
      <colorScale>
        <cfvo type="num" val="1"/>
        <cfvo type="num" val="4"/>
        <cfvo type="num" val="8"/>
        <color rgb="FFFF0000"/>
        <color rgb="FFFFEB84"/>
        <color rgb="FF63BE7B"/>
      </colorScale>
    </cfRule>
  </conditionalFormatting>
  <conditionalFormatting pivot="1" sqref="C44:AB48">
    <cfRule type="colorScale" priority="6">
      <colorScale>
        <cfvo type="num" val="1"/>
        <cfvo type="num" val="4"/>
        <cfvo type="num" val="8"/>
        <color rgb="FFFF0000"/>
        <color rgb="FFFFEB84"/>
        <color rgb="FF63BE7B"/>
      </colorScale>
    </cfRule>
  </conditionalFormatting>
  <conditionalFormatting pivot="1" sqref="B50:AB57">
    <cfRule type="colorScale" priority="5">
      <colorScale>
        <cfvo type="num" val="1"/>
        <cfvo type="num" val="4"/>
        <cfvo type="num" val="8"/>
        <color rgb="FFFF0000"/>
        <color rgb="FFFFEB84"/>
        <color rgb="FF63BE7B"/>
      </colorScale>
    </cfRule>
  </conditionalFormatting>
  <conditionalFormatting pivot="1" sqref="C59:AB63">
    <cfRule type="colorScale" priority="4">
      <colorScale>
        <cfvo type="num" val="1"/>
        <cfvo type="num" val="4"/>
        <cfvo type="num" val="8"/>
        <color rgb="FFFF0000"/>
        <color rgb="FFFFEB84"/>
        <color rgb="FF63BE7B"/>
      </colorScale>
    </cfRule>
  </conditionalFormatting>
  <conditionalFormatting pivot="1" sqref="B65:AB68">
    <cfRule type="colorScale" priority="3">
      <colorScale>
        <cfvo type="num" val="1"/>
        <cfvo type="num" val="4"/>
        <cfvo type="num" val="8"/>
        <color rgb="FFFF0000"/>
        <color rgb="FFFFEB84"/>
        <color rgb="FF63BE7B"/>
      </colorScale>
    </cfRule>
  </conditionalFormatting>
  <conditionalFormatting pivot="1" sqref="B70:AC75">
    <cfRule type="colorScale" priority="2">
      <colorScale>
        <cfvo type="num" val="1"/>
        <cfvo type="num" val="4"/>
        <cfvo type="num" val="8"/>
        <color rgb="FFFF0000"/>
        <color rgb="FFFFEB84"/>
        <color rgb="FF63BE7B"/>
      </colorScale>
    </cfRule>
  </conditionalFormatting>
  <conditionalFormatting pivot="1" sqref="B77:AB82">
    <cfRule type="colorScale" priority="1">
      <colorScale>
        <cfvo type="num" val="1"/>
        <cfvo type="num" val="4"/>
        <cfvo type="num" val="8"/>
        <color rgb="FFFF0000"/>
        <color rgb="FFFFEB84"/>
        <color rgb="FF63BE7B"/>
      </colorScale>
    </cfRule>
  </conditionalFormatting>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84"/>
  <sheetViews>
    <sheetView workbookViewId="0">
      <selection activeCell="P23" sqref="P23"/>
    </sheetView>
  </sheetViews>
  <sheetFormatPr defaultRowHeight="15" x14ac:dyDescent="0.25"/>
  <cols>
    <col min="1" max="1" width="37.140625" customWidth="1"/>
    <col min="2" max="2" width="5.85546875" customWidth="1"/>
    <col min="3" max="3" width="5.5703125" bestFit="1" customWidth="1"/>
    <col min="4" max="4" width="4" bestFit="1" customWidth="1"/>
    <col min="5" max="5" width="5.7109375" bestFit="1" customWidth="1"/>
    <col min="6" max="6" width="5" bestFit="1" customWidth="1"/>
    <col min="7" max="39" width="3" customWidth="1"/>
    <col min="40" max="42" width="4" customWidth="1"/>
    <col min="43" max="43" width="6.5703125" customWidth="1"/>
    <col min="44" max="44" width="16" customWidth="1"/>
    <col min="45" max="50" width="2" customWidth="1"/>
    <col min="51" max="74" width="3" customWidth="1"/>
    <col min="75" max="75" width="4" customWidth="1"/>
    <col min="76" max="76" width="6.5703125" customWidth="1"/>
    <col min="77" max="77" width="10" bestFit="1" customWidth="1"/>
    <col min="78" max="78" width="3.85546875" customWidth="1"/>
    <col min="79" max="84" width="2" customWidth="1"/>
    <col min="85" max="100" width="3" customWidth="1"/>
    <col min="101" max="101" width="4" customWidth="1"/>
    <col min="102" max="102" width="6.5703125" customWidth="1"/>
    <col min="103" max="103" width="10" bestFit="1" customWidth="1"/>
    <col min="104" max="104" width="3.85546875" customWidth="1"/>
    <col min="105" max="110" width="2" customWidth="1"/>
    <col min="111" max="121" width="3" customWidth="1"/>
    <col min="122" max="122" width="4" customWidth="1"/>
    <col min="123" max="123" width="6.5703125" customWidth="1"/>
    <col min="124" max="124" width="10" bestFit="1" customWidth="1"/>
    <col min="125" max="125" width="3.85546875" customWidth="1"/>
    <col min="126" max="130" width="2" customWidth="1"/>
    <col min="131" max="141" width="3" customWidth="1"/>
    <col min="142" max="142" width="4" customWidth="1"/>
    <col min="143" max="143" width="6.5703125" customWidth="1"/>
    <col min="144" max="144" width="10" bestFit="1" customWidth="1"/>
    <col min="145" max="145" width="3.85546875" customWidth="1"/>
    <col min="146" max="146" width="2" customWidth="1"/>
    <col min="147" max="154" width="3" customWidth="1"/>
    <col min="155" max="155" width="6.5703125" customWidth="1"/>
    <col min="156" max="156" width="10" bestFit="1" customWidth="1"/>
    <col min="157" max="157" width="3.85546875" customWidth="1"/>
    <col min="158" max="159" width="2" customWidth="1"/>
    <col min="160" max="163" width="3" customWidth="1"/>
    <col min="164" max="164" width="4" customWidth="1"/>
    <col min="165" max="165" width="6.5703125" customWidth="1"/>
    <col min="166" max="166" width="10" bestFit="1" customWidth="1"/>
    <col min="167" max="167" width="3.85546875" customWidth="1"/>
    <col min="168" max="172" width="3" customWidth="1"/>
    <col min="173" max="173" width="6.5703125" customWidth="1"/>
    <col min="174" max="174" width="10" bestFit="1" customWidth="1"/>
    <col min="175" max="175" width="3.85546875" customWidth="1"/>
    <col min="176" max="176" width="2" customWidth="1"/>
    <col min="177" max="177" width="3" customWidth="1"/>
    <col min="178" max="178" width="6.5703125" customWidth="1"/>
    <col min="179" max="179" width="10" bestFit="1" customWidth="1"/>
    <col min="180" max="180" width="4.85546875" customWidth="1"/>
    <col min="181" max="181" width="2" customWidth="1"/>
    <col min="182" max="186" width="3" customWidth="1"/>
    <col min="187" max="187" width="6.5703125" customWidth="1"/>
    <col min="188" max="188" width="11" bestFit="1" customWidth="1"/>
    <col min="189" max="189" width="4.85546875" customWidth="1"/>
    <col min="190" max="190" width="3" customWidth="1"/>
    <col min="191" max="191" width="11" bestFit="1" customWidth="1"/>
    <col min="192" max="192" width="4.85546875" customWidth="1"/>
    <col min="193" max="193" width="3" customWidth="1"/>
    <col min="194" max="194" width="11" bestFit="1" customWidth="1"/>
    <col min="195" max="195" width="4.85546875" customWidth="1"/>
    <col min="196" max="196" width="11" bestFit="1" customWidth="1"/>
    <col min="197" max="197" width="6.5703125" customWidth="1"/>
    <col min="198" max="198" width="11" bestFit="1" customWidth="1"/>
    <col min="199" max="199" width="4.85546875" customWidth="1"/>
    <col min="200" max="200" width="3" customWidth="1"/>
    <col min="201" max="201" width="11" bestFit="1" customWidth="1"/>
    <col min="202" max="202" width="4.85546875" customWidth="1"/>
    <col min="203" max="203" width="6.5703125" customWidth="1"/>
    <col min="204" max="204" width="11" bestFit="1" customWidth="1"/>
    <col min="205" max="205" width="4.85546875" customWidth="1"/>
    <col min="206" max="206" width="6.5703125" customWidth="1"/>
    <col min="207" max="207" width="11" bestFit="1" customWidth="1"/>
    <col min="208" max="208" width="4.85546875" customWidth="1"/>
    <col min="209" max="209" width="11" bestFit="1" customWidth="1"/>
    <col min="210" max="210" width="4.85546875" customWidth="1"/>
    <col min="211" max="211" width="11" bestFit="1" customWidth="1"/>
    <col min="212" max="212" width="4.85546875" customWidth="1"/>
    <col min="213" max="213" width="11" bestFit="1" customWidth="1"/>
    <col min="214" max="214" width="4.85546875" customWidth="1"/>
    <col min="215" max="215" width="11" bestFit="1" customWidth="1"/>
    <col min="216" max="216" width="8.42578125" customWidth="1"/>
    <col min="217" max="224" width="2" customWidth="1"/>
    <col min="225" max="232" width="3" customWidth="1"/>
    <col min="233" max="233" width="6.5703125" customWidth="1"/>
    <col min="234" max="234" width="14.7109375" bestFit="1" customWidth="1"/>
    <col min="235" max="235" width="16" bestFit="1" customWidth="1"/>
  </cols>
  <sheetData>
    <row r="3" spans="1:6" ht="15.75" thickBot="1" x14ac:dyDescent="0.3">
      <c r="A3" s="2"/>
      <c r="B3" s="5" t="s">
        <v>648</v>
      </c>
      <c r="C3" s="3"/>
      <c r="D3" s="3"/>
      <c r="E3" s="4"/>
    </row>
    <row r="4" spans="1:6" ht="16.5" thickTop="1" thickBot="1" x14ac:dyDescent="0.3">
      <c r="A4" s="60" t="s">
        <v>647</v>
      </c>
      <c r="B4" s="61" t="s">
        <v>651</v>
      </c>
      <c r="C4" s="62" t="s">
        <v>652</v>
      </c>
      <c r="D4" s="62" t="s">
        <v>653</v>
      </c>
      <c r="E4" s="63" t="s">
        <v>654</v>
      </c>
      <c r="F4" s="32" t="s">
        <v>655</v>
      </c>
    </row>
    <row r="5" spans="1:6" ht="16.5" thickTop="1" thickBot="1" x14ac:dyDescent="0.3">
      <c r="A5" s="34" t="s">
        <v>52</v>
      </c>
      <c r="B5" s="37">
        <v>233</v>
      </c>
      <c r="C5" s="38">
        <v>178</v>
      </c>
      <c r="D5" s="38">
        <v>42</v>
      </c>
      <c r="E5" s="39">
        <v>5</v>
      </c>
      <c r="F5" s="31">
        <f>SUM(B5:E5)</f>
        <v>458</v>
      </c>
    </row>
    <row r="6" spans="1:6" ht="15.75" thickBot="1" x14ac:dyDescent="0.3">
      <c r="A6" s="35" t="s">
        <v>27</v>
      </c>
      <c r="B6" s="40">
        <v>676</v>
      </c>
      <c r="C6" s="30">
        <v>1127</v>
      </c>
      <c r="D6" s="30">
        <v>315</v>
      </c>
      <c r="E6" s="41">
        <v>58</v>
      </c>
      <c r="F6" s="31">
        <f t="shared" ref="F6:F18" si="0">SUM(B6:E6)</f>
        <v>2176</v>
      </c>
    </row>
    <row r="7" spans="1:6" ht="15.75" thickBot="1" x14ac:dyDescent="0.3">
      <c r="A7" s="35" t="s">
        <v>103</v>
      </c>
      <c r="B7" s="40">
        <v>90</v>
      </c>
      <c r="C7" s="30">
        <v>68</v>
      </c>
      <c r="D7" s="30">
        <v>32</v>
      </c>
      <c r="E7" s="41"/>
      <c r="F7" s="31">
        <f t="shared" si="0"/>
        <v>190</v>
      </c>
    </row>
    <row r="8" spans="1:6" ht="15.75" thickBot="1" x14ac:dyDescent="0.3">
      <c r="A8" s="35" t="s">
        <v>36</v>
      </c>
      <c r="B8" s="40">
        <v>187</v>
      </c>
      <c r="C8" s="30">
        <v>113</v>
      </c>
      <c r="D8" s="30">
        <v>7</v>
      </c>
      <c r="E8" s="41">
        <v>9</v>
      </c>
      <c r="F8" s="31">
        <f t="shared" si="0"/>
        <v>316</v>
      </c>
    </row>
    <row r="9" spans="1:6" ht="15.75" thickBot="1" x14ac:dyDescent="0.3">
      <c r="A9" s="35" t="s">
        <v>31</v>
      </c>
      <c r="B9" s="40">
        <v>80</v>
      </c>
      <c r="C9" s="30">
        <v>66</v>
      </c>
      <c r="D9" s="30">
        <v>5</v>
      </c>
      <c r="E9" s="41"/>
      <c r="F9" s="31">
        <f t="shared" si="0"/>
        <v>151</v>
      </c>
    </row>
    <row r="10" spans="1:6" ht="15.75" thickBot="1" x14ac:dyDescent="0.3">
      <c r="A10" s="35" t="s">
        <v>11</v>
      </c>
      <c r="B10" s="40">
        <v>107</v>
      </c>
      <c r="C10" s="30">
        <v>73</v>
      </c>
      <c r="D10" s="30">
        <v>2</v>
      </c>
      <c r="E10" s="41">
        <v>24</v>
      </c>
      <c r="F10" s="31">
        <f t="shared" si="0"/>
        <v>206</v>
      </c>
    </row>
    <row r="11" spans="1:6" ht="15.75" thickBot="1" x14ac:dyDescent="0.3">
      <c r="A11" s="35" t="s">
        <v>24</v>
      </c>
      <c r="B11" s="40">
        <v>350</v>
      </c>
      <c r="C11" s="30">
        <v>186</v>
      </c>
      <c r="D11" s="30">
        <v>22</v>
      </c>
      <c r="E11" s="41"/>
      <c r="F11" s="31">
        <f t="shared" si="0"/>
        <v>558</v>
      </c>
    </row>
    <row r="12" spans="1:6" ht="15.75" thickBot="1" x14ac:dyDescent="0.3">
      <c r="A12" s="35" t="s">
        <v>167</v>
      </c>
      <c r="B12" s="40">
        <v>35</v>
      </c>
      <c r="C12" s="30">
        <v>19</v>
      </c>
      <c r="D12" s="30">
        <v>10</v>
      </c>
      <c r="E12" s="41"/>
      <c r="F12" s="31">
        <f t="shared" si="0"/>
        <v>64</v>
      </c>
    </row>
    <row r="13" spans="1:6" ht="15.75" thickBot="1" x14ac:dyDescent="0.3">
      <c r="A13" s="35" t="s">
        <v>15</v>
      </c>
      <c r="B13" s="40">
        <v>515</v>
      </c>
      <c r="C13" s="30">
        <v>459</v>
      </c>
      <c r="D13" s="30">
        <v>54</v>
      </c>
      <c r="E13" s="41">
        <v>10</v>
      </c>
      <c r="F13" s="31">
        <f t="shared" si="0"/>
        <v>1038</v>
      </c>
    </row>
    <row r="14" spans="1:6" ht="15.75" thickBot="1" x14ac:dyDescent="0.3">
      <c r="A14" s="35" t="s">
        <v>64</v>
      </c>
      <c r="B14" s="40">
        <v>312</v>
      </c>
      <c r="C14" s="30">
        <v>209</v>
      </c>
      <c r="D14" s="30">
        <v>36</v>
      </c>
      <c r="E14" s="41">
        <v>9</v>
      </c>
      <c r="F14" s="31">
        <f t="shared" si="0"/>
        <v>566</v>
      </c>
    </row>
    <row r="15" spans="1:6" ht="15.75" thickBot="1" x14ac:dyDescent="0.3">
      <c r="A15" s="35" t="s">
        <v>84</v>
      </c>
      <c r="B15" s="40">
        <v>68</v>
      </c>
      <c r="C15" s="30">
        <v>5</v>
      </c>
      <c r="D15" s="30">
        <v>5</v>
      </c>
      <c r="E15" s="41"/>
      <c r="F15" s="31">
        <f t="shared" si="0"/>
        <v>78</v>
      </c>
    </row>
    <row r="16" spans="1:6" ht="15.75" thickBot="1" x14ac:dyDescent="0.3">
      <c r="A16" s="35" t="s">
        <v>57</v>
      </c>
      <c r="B16" s="40">
        <v>122</v>
      </c>
      <c r="C16" s="30">
        <v>41</v>
      </c>
      <c r="D16" s="30">
        <v>16</v>
      </c>
      <c r="E16" s="41">
        <v>13</v>
      </c>
      <c r="F16" s="31">
        <f t="shared" si="0"/>
        <v>192</v>
      </c>
    </row>
    <row r="17" spans="1:6" ht="15.75" thickBot="1" x14ac:dyDescent="0.3">
      <c r="A17" s="36" t="s">
        <v>110</v>
      </c>
      <c r="B17" s="40">
        <v>144</v>
      </c>
      <c r="C17" s="30">
        <v>84</v>
      </c>
      <c r="D17" s="30"/>
      <c r="E17" s="41"/>
      <c r="F17" s="31">
        <f t="shared" si="0"/>
        <v>228</v>
      </c>
    </row>
    <row r="18" spans="1:6" ht="16.5" thickTop="1" thickBot="1" x14ac:dyDescent="0.3">
      <c r="A18" s="67" t="s">
        <v>657</v>
      </c>
      <c r="B18" s="64">
        <v>2919</v>
      </c>
      <c r="C18" s="65">
        <v>2628</v>
      </c>
      <c r="D18" s="65">
        <v>546</v>
      </c>
      <c r="E18" s="66">
        <v>128</v>
      </c>
      <c r="F18" s="33">
        <f t="shared" si="0"/>
        <v>6221</v>
      </c>
    </row>
    <row r="19" spans="1:6" ht="15.75" thickTop="1" x14ac:dyDescent="0.25"/>
    <row r="20" spans="1:6" ht="16.5" thickTop="1" thickBot="1" x14ac:dyDescent="0.3"/>
    <row r="21" spans="1:6" ht="16.5" thickTop="1" thickBot="1" x14ac:dyDescent="0.3"/>
    <row r="22" spans="1:6" ht="15.75" thickBot="1" x14ac:dyDescent="0.3"/>
    <row r="23" spans="1:6" ht="15.75" thickBot="1" x14ac:dyDescent="0.3"/>
    <row r="24" spans="1:6" ht="15.75" thickBot="1" x14ac:dyDescent="0.3"/>
    <row r="25" spans="1:6" ht="16.5" thickTop="1" thickBot="1" x14ac:dyDescent="0.3"/>
    <row r="26" spans="1:6" ht="16.5" thickTop="1" thickBot="1" x14ac:dyDescent="0.3"/>
    <row r="27" spans="1:6" ht="15.75" thickBot="1" x14ac:dyDescent="0.3"/>
    <row r="28" spans="1:6" ht="15.75" thickBot="1" x14ac:dyDescent="0.3"/>
    <row r="29" spans="1:6" ht="15.75" thickBot="1" x14ac:dyDescent="0.3"/>
    <row r="30" spans="1:6" ht="15.75" thickBot="1" x14ac:dyDescent="0.3"/>
    <row r="31" spans="1:6" ht="16.5" thickTop="1" thickBot="1" x14ac:dyDescent="0.3"/>
    <row r="32" spans="1:6" ht="16.5" thickTop="1" thickBot="1" x14ac:dyDescent="0.3"/>
    <row r="33" ht="15.75" thickBot="1" x14ac:dyDescent="0.3"/>
    <row r="34" ht="15.75" thickBot="1" x14ac:dyDescent="0.3"/>
    <row r="35" ht="15.75" thickBot="1" x14ac:dyDescent="0.3"/>
    <row r="36" ht="15.75" thickBot="1" x14ac:dyDescent="0.3"/>
    <row r="37" ht="16.5" thickTop="1" thickBot="1" x14ac:dyDescent="0.3"/>
    <row r="38" ht="16.5" thickTop="1" thickBot="1" x14ac:dyDescent="0.3"/>
    <row r="39" ht="15.75" thickBot="1" x14ac:dyDescent="0.3"/>
    <row r="40" ht="15.75" thickBot="1" x14ac:dyDescent="0.3"/>
    <row r="41" ht="15.75" thickBot="1" x14ac:dyDescent="0.3"/>
    <row r="42" ht="15.75" thickBot="1" x14ac:dyDescent="0.3"/>
    <row r="43" ht="16.5" thickTop="1" thickBot="1" x14ac:dyDescent="0.3"/>
    <row r="44" ht="16.5" thickTop="1" thickBot="1" x14ac:dyDescent="0.3"/>
    <row r="45" ht="15.75" thickBot="1" x14ac:dyDescent="0.3"/>
    <row r="46" ht="15.75" thickBot="1" x14ac:dyDescent="0.3"/>
    <row r="47" ht="15.75" thickBot="1" x14ac:dyDescent="0.3"/>
    <row r="48" ht="15.75" thickBot="1" x14ac:dyDescent="0.3"/>
    <row r="49" ht="16.5" thickTop="1" thickBot="1" x14ac:dyDescent="0.3"/>
    <row r="50" ht="16.5" thickTop="1" thickBot="1" x14ac:dyDescent="0.3"/>
    <row r="51" ht="15.75" thickBot="1" x14ac:dyDescent="0.3"/>
    <row r="52" ht="15.75" thickBot="1" x14ac:dyDescent="0.3"/>
    <row r="53" ht="15.75" thickBot="1" x14ac:dyDescent="0.3"/>
    <row r="54" ht="15.75" thickBot="1" x14ac:dyDescent="0.3"/>
    <row r="55" ht="15.75" thickBot="1" x14ac:dyDescent="0.3"/>
    <row r="56" ht="15.75" thickBot="1" x14ac:dyDescent="0.3"/>
    <row r="57" ht="15.75" thickBot="1" x14ac:dyDescent="0.3"/>
    <row r="58" ht="16.5" thickTop="1" thickBot="1" x14ac:dyDescent="0.3"/>
    <row r="59" ht="16.5" thickTop="1" thickBot="1" x14ac:dyDescent="0.3"/>
    <row r="60" ht="15.75" thickBot="1" x14ac:dyDescent="0.3"/>
    <row r="61" ht="15.75" thickBot="1" x14ac:dyDescent="0.3"/>
    <row r="62" ht="15.75" thickBot="1" x14ac:dyDescent="0.3"/>
    <row r="63" ht="15.75" thickBot="1" x14ac:dyDescent="0.3"/>
    <row r="64" ht="16.5" thickTop="1" thickBot="1" x14ac:dyDescent="0.3"/>
    <row r="65" ht="16.5" thickTop="1" thickBot="1" x14ac:dyDescent="0.3"/>
    <row r="66" ht="15.75" thickBot="1" x14ac:dyDescent="0.3"/>
    <row r="67" ht="15.75" thickBot="1" x14ac:dyDescent="0.3"/>
    <row r="68" ht="15.75" thickBot="1" x14ac:dyDescent="0.3"/>
    <row r="69" ht="16.5" thickTop="1" thickBot="1" x14ac:dyDescent="0.3"/>
    <row r="70" ht="16.5" thickTop="1" thickBot="1" x14ac:dyDescent="0.3"/>
    <row r="71" ht="15.75" thickBot="1" x14ac:dyDescent="0.3"/>
    <row r="72" ht="15.75" thickBot="1" x14ac:dyDescent="0.3"/>
    <row r="73" ht="15.75" thickBot="1" x14ac:dyDescent="0.3"/>
    <row r="74" ht="15.75" thickBot="1" x14ac:dyDescent="0.3"/>
    <row r="75" ht="15.75" thickBot="1" x14ac:dyDescent="0.3"/>
    <row r="76" ht="16.5" thickTop="1" thickBot="1" x14ac:dyDescent="0.3"/>
    <row r="77" ht="16.5" thickTop="1" thickBot="1" x14ac:dyDescent="0.3"/>
    <row r="78" ht="15.75" thickBot="1" x14ac:dyDescent="0.3"/>
    <row r="79" ht="15.75" thickBot="1" x14ac:dyDescent="0.3"/>
    <row r="80" ht="15.75" thickBot="1" x14ac:dyDescent="0.3"/>
    <row r="81" ht="15.75" thickBot="1" x14ac:dyDescent="0.3"/>
    <row r="82" ht="15.75" thickBot="1" x14ac:dyDescent="0.3"/>
    <row r="83" ht="16.5" thickTop="1" thickBot="1" x14ac:dyDescent="0.3"/>
    <row r="84" ht="15.75" thickTop="1"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09"/>
  <sheetViews>
    <sheetView tabSelected="1" workbookViewId="0">
      <pane ySplit="1" topLeftCell="A1273" activePane="bottomLeft" state="frozen"/>
      <selection pane="bottomLeft" activeCell="B1309" sqref="B1309"/>
    </sheetView>
  </sheetViews>
  <sheetFormatPr defaultRowHeight="15" x14ac:dyDescent="0.25"/>
  <cols>
    <col min="1" max="1" width="38.85546875" bestFit="1" customWidth="1"/>
    <col min="2" max="2" width="22.28515625" bestFit="1" customWidth="1"/>
    <col min="3" max="3" width="14" bestFit="1" customWidth="1"/>
    <col min="4" max="4" width="12.85546875" bestFit="1" customWidth="1"/>
    <col min="5" max="5" width="17.28515625" customWidth="1"/>
    <col min="6" max="6" width="79.7109375" customWidth="1"/>
    <col min="7" max="7" width="11.7109375" bestFit="1" customWidth="1"/>
    <col min="8" max="8" width="103.42578125" bestFit="1" customWidth="1"/>
    <col min="9" max="9" width="38.85546875" bestFit="1" customWidth="1"/>
    <col min="10" max="10" width="112" bestFit="1" customWidth="1"/>
    <col min="11" max="11" width="14" bestFit="1" customWidth="1"/>
  </cols>
  <sheetData>
    <row r="1" spans="1:11" x14ac:dyDescent="0.25">
      <c r="A1" s="1" t="s">
        <v>0</v>
      </c>
      <c r="B1" s="1" t="s">
        <v>1</v>
      </c>
      <c r="C1" s="1" t="s">
        <v>2</v>
      </c>
      <c r="D1" s="1" t="s">
        <v>3</v>
      </c>
      <c r="E1" s="1" t="s">
        <v>4</v>
      </c>
      <c r="F1" s="1" t="s">
        <v>5</v>
      </c>
      <c r="G1" s="1" t="s">
        <v>6</v>
      </c>
      <c r="H1" s="1" t="s">
        <v>7</v>
      </c>
      <c r="I1" s="1" t="s">
        <v>8</v>
      </c>
      <c r="J1" s="1" t="s">
        <v>9</v>
      </c>
      <c r="K1" s="1" t="s">
        <v>10</v>
      </c>
    </row>
    <row r="2" spans="1:11" x14ac:dyDescent="0.25">
      <c r="A2" t="s">
        <v>11</v>
      </c>
      <c r="B2" t="s">
        <v>12</v>
      </c>
      <c r="C2">
        <v>6</v>
      </c>
      <c r="F2" t="s">
        <v>13</v>
      </c>
      <c r="G2">
        <v>997534475</v>
      </c>
      <c r="H2" t="s">
        <v>13</v>
      </c>
      <c r="I2" t="s">
        <v>12</v>
      </c>
      <c r="J2" t="s">
        <v>14</v>
      </c>
      <c r="K2">
        <v>4</v>
      </c>
    </row>
    <row r="3" spans="1:11" x14ac:dyDescent="0.25">
      <c r="A3" t="s">
        <v>15</v>
      </c>
      <c r="B3" t="s">
        <v>16</v>
      </c>
      <c r="C3">
        <v>5</v>
      </c>
      <c r="D3">
        <v>2</v>
      </c>
      <c r="F3" t="s">
        <v>17</v>
      </c>
      <c r="G3">
        <v>997612550</v>
      </c>
      <c r="H3" t="s">
        <v>17</v>
      </c>
      <c r="I3" t="s">
        <v>16</v>
      </c>
      <c r="J3" t="s">
        <v>18</v>
      </c>
      <c r="K3">
        <v>2</v>
      </c>
    </row>
    <row r="4" spans="1:11" x14ac:dyDescent="0.25">
      <c r="A4" t="s">
        <v>15</v>
      </c>
      <c r="B4" t="s">
        <v>16</v>
      </c>
      <c r="F4" t="s">
        <v>17</v>
      </c>
      <c r="G4">
        <v>997612550</v>
      </c>
      <c r="H4" t="s">
        <v>17</v>
      </c>
      <c r="I4" t="s">
        <v>16</v>
      </c>
      <c r="J4" t="s">
        <v>19</v>
      </c>
      <c r="K4">
        <v>2</v>
      </c>
    </row>
    <row r="5" spans="1:11" x14ac:dyDescent="0.25">
      <c r="A5" t="s">
        <v>15</v>
      </c>
      <c r="B5" t="s">
        <v>16</v>
      </c>
      <c r="F5" t="s">
        <v>17</v>
      </c>
      <c r="G5">
        <v>997612550</v>
      </c>
      <c r="H5" t="s">
        <v>17</v>
      </c>
      <c r="I5" t="s">
        <v>16</v>
      </c>
      <c r="J5" t="s">
        <v>20</v>
      </c>
      <c r="K5">
        <v>3</v>
      </c>
    </row>
    <row r="6" spans="1:11" x14ac:dyDescent="0.25">
      <c r="A6" t="s">
        <v>15</v>
      </c>
      <c r="B6" t="s">
        <v>16</v>
      </c>
      <c r="C6">
        <v>45</v>
      </c>
      <c r="D6">
        <v>4</v>
      </c>
      <c r="F6" t="s">
        <v>21</v>
      </c>
      <c r="G6">
        <v>999432337</v>
      </c>
      <c r="H6" t="s">
        <v>21</v>
      </c>
      <c r="I6" t="s">
        <v>16</v>
      </c>
      <c r="J6" t="s">
        <v>18</v>
      </c>
      <c r="K6">
        <v>8</v>
      </c>
    </row>
    <row r="7" spans="1:11" x14ac:dyDescent="0.25">
      <c r="A7" t="s">
        <v>15</v>
      </c>
      <c r="B7" t="s">
        <v>16</v>
      </c>
      <c r="F7" t="s">
        <v>21</v>
      </c>
      <c r="G7">
        <v>999432337</v>
      </c>
      <c r="H7" t="s">
        <v>21</v>
      </c>
      <c r="I7" t="s">
        <v>16</v>
      </c>
      <c r="J7" t="s">
        <v>22</v>
      </c>
      <c r="K7">
        <v>8</v>
      </c>
    </row>
    <row r="8" spans="1:11" x14ac:dyDescent="0.25">
      <c r="A8" t="s">
        <v>15</v>
      </c>
      <c r="B8" t="s">
        <v>16</v>
      </c>
      <c r="F8" t="s">
        <v>21</v>
      </c>
      <c r="G8">
        <v>999432337</v>
      </c>
      <c r="H8" t="s">
        <v>21</v>
      </c>
      <c r="I8" t="s">
        <v>16</v>
      </c>
      <c r="J8" t="s">
        <v>19</v>
      </c>
      <c r="K8">
        <v>4</v>
      </c>
    </row>
    <row r="9" spans="1:11" x14ac:dyDescent="0.25">
      <c r="A9" t="s">
        <v>15</v>
      </c>
      <c r="B9" t="s">
        <v>16</v>
      </c>
      <c r="F9" t="s">
        <v>21</v>
      </c>
      <c r="G9">
        <v>999432337</v>
      </c>
      <c r="H9" t="s">
        <v>21</v>
      </c>
      <c r="I9" t="s">
        <v>16</v>
      </c>
      <c r="J9" t="s">
        <v>23</v>
      </c>
      <c r="K9">
        <v>2</v>
      </c>
    </row>
    <row r="10" spans="1:11" x14ac:dyDescent="0.25">
      <c r="A10" t="s">
        <v>24</v>
      </c>
      <c r="B10" t="s">
        <v>25</v>
      </c>
      <c r="F10" t="s">
        <v>26</v>
      </c>
      <c r="G10">
        <v>997708302</v>
      </c>
      <c r="H10" t="s">
        <v>26</v>
      </c>
      <c r="I10" t="s">
        <v>25</v>
      </c>
      <c r="J10" t="s">
        <v>18</v>
      </c>
      <c r="K10">
        <v>2</v>
      </c>
    </row>
    <row r="11" spans="1:11" x14ac:dyDescent="0.25">
      <c r="A11" t="s">
        <v>24</v>
      </c>
      <c r="B11" t="s">
        <v>25</v>
      </c>
      <c r="F11" t="s">
        <v>26</v>
      </c>
      <c r="G11">
        <v>997708302</v>
      </c>
      <c r="H11" t="s">
        <v>26</v>
      </c>
      <c r="I11" t="s">
        <v>25</v>
      </c>
      <c r="J11" t="s">
        <v>20</v>
      </c>
      <c r="K11">
        <v>2</v>
      </c>
    </row>
    <row r="12" spans="1:11" x14ac:dyDescent="0.25">
      <c r="A12" t="s">
        <v>24</v>
      </c>
      <c r="B12" t="s">
        <v>25</v>
      </c>
      <c r="F12" t="s">
        <v>26</v>
      </c>
      <c r="G12">
        <v>997708302</v>
      </c>
      <c r="H12" t="s">
        <v>26</v>
      </c>
      <c r="I12" t="s">
        <v>25</v>
      </c>
      <c r="J12" t="s">
        <v>19</v>
      </c>
      <c r="K12">
        <v>2</v>
      </c>
    </row>
    <row r="13" spans="1:11" x14ac:dyDescent="0.25">
      <c r="A13" t="s">
        <v>27</v>
      </c>
      <c r="C13">
        <v>2</v>
      </c>
      <c r="D13">
        <v>4</v>
      </c>
      <c r="F13" t="s">
        <v>28</v>
      </c>
      <c r="G13" t="s">
        <v>29</v>
      </c>
      <c r="H13" t="s">
        <v>28</v>
      </c>
      <c r="I13" t="s">
        <v>27</v>
      </c>
      <c r="J13" t="s">
        <v>14</v>
      </c>
      <c r="K13">
        <v>4</v>
      </c>
    </row>
    <row r="14" spans="1:11" x14ac:dyDescent="0.25">
      <c r="A14" t="s">
        <v>27</v>
      </c>
      <c r="F14" t="s">
        <v>28</v>
      </c>
      <c r="G14" t="s">
        <v>29</v>
      </c>
      <c r="H14" t="s">
        <v>28</v>
      </c>
      <c r="I14" t="s">
        <v>27</v>
      </c>
      <c r="J14" t="s">
        <v>30</v>
      </c>
      <c r="K14">
        <v>2</v>
      </c>
    </row>
    <row r="15" spans="1:11" x14ac:dyDescent="0.25">
      <c r="A15" t="s">
        <v>27</v>
      </c>
      <c r="F15" t="s">
        <v>28</v>
      </c>
      <c r="G15" t="s">
        <v>29</v>
      </c>
      <c r="H15" t="s">
        <v>28</v>
      </c>
      <c r="I15" t="s">
        <v>27</v>
      </c>
      <c r="J15" t="s">
        <v>18</v>
      </c>
      <c r="K15">
        <v>1</v>
      </c>
    </row>
    <row r="16" spans="1:11" x14ac:dyDescent="0.25">
      <c r="A16" t="s">
        <v>31</v>
      </c>
      <c r="B16" t="s">
        <v>32</v>
      </c>
      <c r="F16" t="s">
        <v>33</v>
      </c>
      <c r="G16" t="s">
        <v>34</v>
      </c>
      <c r="H16" t="s">
        <v>33</v>
      </c>
      <c r="I16" t="s">
        <v>32</v>
      </c>
      <c r="J16" t="s">
        <v>14</v>
      </c>
      <c r="K16">
        <v>2</v>
      </c>
    </row>
    <row r="17" spans="1:11" x14ac:dyDescent="0.25">
      <c r="A17" t="s">
        <v>31</v>
      </c>
      <c r="B17" t="s">
        <v>32</v>
      </c>
      <c r="F17" t="s">
        <v>33</v>
      </c>
      <c r="G17" t="s">
        <v>34</v>
      </c>
      <c r="H17" t="s">
        <v>33</v>
      </c>
      <c r="I17" t="s">
        <v>32</v>
      </c>
      <c r="J17" t="s">
        <v>18</v>
      </c>
      <c r="K17">
        <v>2</v>
      </c>
    </row>
    <row r="18" spans="1:11" x14ac:dyDescent="0.25">
      <c r="A18" t="s">
        <v>31</v>
      </c>
      <c r="B18" t="s">
        <v>32</v>
      </c>
      <c r="F18" t="s">
        <v>33</v>
      </c>
      <c r="G18" t="s">
        <v>34</v>
      </c>
      <c r="H18" t="s">
        <v>33</v>
      </c>
      <c r="I18" t="s">
        <v>32</v>
      </c>
      <c r="J18" t="s">
        <v>35</v>
      </c>
      <c r="K18">
        <v>1</v>
      </c>
    </row>
    <row r="19" spans="1:11" x14ac:dyDescent="0.25">
      <c r="A19" t="s">
        <v>31</v>
      </c>
      <c r="B19" t="s">
        <v>32</v>
      </c>
      <c r="F19" t="s">
        <v>33</v>
      </c>
      <c r="G19" t="s">
        <v>34</v>
      </c>
      <c r="H19" t="s">
        <v>33</v>
      </c>
      <c r="I19" t="s">
        <v>32</v>
      </c>
      <c r="J19" t="s">
        <v>19</v>
      </c>
      <c r="K19">
        <v>1</v>
      </c>
    </row>
    <row r="20" spans="1:11" x14ac:dyDescent="0.25">
      <c r="A20" t="s">
        <v>36</v>
      </c>
      <c r="B20" t="s">
        <v>37</v>
      </c>
      <c r="C20">
        <v>1</v>
      </c>
      <c r="F20" t="s">
        <v>38</v>
      </c>
      <c r="G20">
        <v>999181810</v>
      </c>
      <c r="H20" t="s">
        <v>39</v>
      </c>
      <c r="I20" t="s">
        <v>37</v>
      </c>
      <c r="J20" t="s">
        <v>18</v>
      </c>
      <c r="K20">
        <v>6</v>
      </c>
    </row>
    <row r="21" spans="1:11" x14ac:dyDescent="0.25">
      <c r="A21" t="s">
        <v>36</v>
      </c>
      <c r="B21" t="s">
        <v>37</v>
      </c>
      <c r="F21" t="s">
        <v>38</v>
      </c>
      <c r="G21">
        <v>999181810</v>
      </c>
      <c r="H21" t="s">
        <v>39</v>
      </c>
      <c r="I21" t="s">
        <v>37</v>
      </c>
      <c r="J21" t="s">
        <v>19</v>
      </c>
      <c r="K21">
        <v>1</v>
      </c>
    </row>
    <row r="22" spans="1:11" x14ac:dyDescent="0.25">
      <c r="A22" t="s">
        <v>36</v>
      </c>
      <c r="B22" t="s">
        <v>37</v>
      </c>
      <c r="F22" t="s">
        <v>38</v>
      </c>
      <c r="G22">
        <v>999181810</v>
      </c>
      <c r="H22" t="s">
        <v>39</v>
      </c>
      <c r="I22" t="s">
        <v>37</v>
      </c>
      <c r="J22" t="s">
        <v>22</v>
      </c>
      <c r="K22">
        <v>7</v>
      </c>
    </row>
    <row r="23" spans="1:11" x14ac:dyDescent="0.25">
      <c r="A23" t="s">
        <v>36</v>
      </c>
      <c r="B23" t="s">
        <v>37</v>
      </c>
      <c r="F23" t="s">
        <v>38</v>
      </c>
      <c r="G23">
        <v>999181810</v>
      </c>
      <c r="H23" t="s">
        <v>40</v>
      </c>
      <c r="I23" t="s">
        <v>37</v>
      </c>
      <c r="J23" t="s">
        <v>18</v>
      </c>
      <c r="K23">
        <v>1</v>
      </c>
    </row>
    <row r="24" spans="1:11" x14ac:dyDescent="0.25">
      <c r="A24" t="s">
        <v>36</v>
      </c>
      <c r="B24" t="s">
        <v>37</v>
      </c>
      <c r="F24" t="s">
        <v>38</v>
      </c>
      <c r="G24">
        <v>999181810</v>
      </c>
      <c r="H24" t="s">
        <v>40</v>
      </c>
      <c r="I24" t="s">
        <v>37</v>
      </c>
      <c r="J24" t="s">
        <v>19</v>
      </c>
      <c r="K24">
        <v>1</v>
      </c>
    </row>
    <row r="25" spans="1:11" x14ac:dyDescent="0.25">
      <c r="A25" t="s">
        <v>36</v>
      </c>
      <c r="B25" t="s">
        <v>37</v>
      </c>
      <c r="F25" t="s">
        <v>38</v>
      </c>
      <c r="G25">
        <v>999181810</v>
      </c>
      <c r="H25" t="s">
        <v>40</v>
      </c>
      <c r="I25" t="s">
        <v>37</v>
      </c>
      <c r="J25" t="s">
        <v>41</v>
      </c>
      <c r="K25">
        <v>1</v>
      </c>
    </row>
    <row r="26" spans="1:11" x14ac:dyDescent="0.25">
      <c r="A26" t="s">
        <v>36</v>
      </c>
      <c r="B26" t="s">
        <v>37</v>
      </c>
      <c r="F26" t="s">
        <v>38</v>
      </c>
      <c r="G26">
        <v>999181810</v>
      </c>
      <c r="H26" t="s">
        <v>40</v>
      </c>
      <c r="I26" t="s">
        <v>37</v>
      </c>
      <c r="J26" t="s">
        <v>22</v>
      </c>
      <c r="K26">
        <v>4</v>
      </c>
    </row>
    <row r="27" spans="1:11" x14ac:dyDescent="0.25">
      <c r="A27" t="s">
        <v>24</v>
      </c>
      <c r="B27" t="s">
        <v>42</v>
      </c>
      <c r="C27">
        <v>2</v>
      </c>
      <c r="F27" t="s">
        <v>43</v>
      </c>
      <c r="G27">
        <v>998223751</v>
      </c>
      <c r="H27" t="s">
        <v>43</v>
      </c>
      <c r="I27" t="s">
        <v>42</v>
      </c>
      <c r="J27" t="s">
        <v>14</v>
      </c>
      <c r="K27">
        <v>1</v>
      </c>
    </row>
    <row r="28" spans="1:11" x14ac:dyDescent="0.25">
      <c r="A28" t="s">
        <v>24</v>
      </c>
      <c r="B28" t="s">
        <v>44</v>
      </c>
      <c r="F28" t="s">
        <v>45</v>
      </c>
      <c r="G28">
        <v>998284560</v>
      </c>
      <c r="H28" t="s">
        <v>45</v>
      </c>
      <c r="I28" t="s">
        <v>44</v>
      </c>
      <c r="J28" t="s">
        <v>23</v>
      </c>
      <c r="K28">
        <v>8</v>
      </c>
    </row>
    <row r="29" spans="1:11" x14ac:dyDescent="0.25">
      <c r="A29" t="s">
        <v>24</v>
      </c>
      <c r="B29" t="s">
        <v>44</v>
      </c>
      <c r="F29" t="s">
        <v>45</v>
      </c>
      <c r="G29">
        <v>998284560</v>
      </c>
      <c r="H29" t="s">
        <v>45</v>
      </c>
      <c r="I29" t="s">
        <v>44</v>
      </c>
      <c r="J29" t="s">
        <v>35</v>
      </c>
      <c r="K29">
        <v>8</v>
      </c>
    </row>
    <row r="30" spans="1:11" x14ac:dyDescent="0.25">
      <c r="A30" t="s">
        <v>24</v>
      </c>
      <c r="B30" t="s">
        <v>42</v>
      </c>
      <c r="F30" t="s">
        <v>46</v>
      </c>
      <c r="G30">
        <v>999255144</v>
      </c>
      <c r="H30" t="s">
        <v>46</v>
      </c>
      <c r="I30" t="s">
        <v>42</v>
      </c>
      <c r="J30" t="s">
        <v>22</v>
      </c>
      <c r="K30">
        <v>6</v>
      </c>
    </row>
    <row r="31" spans="1:11" x14ac:dyDescent="0.25">
      <c r="A31" t="s">
        <v>27</v>
      </c>
      <c r="C31">
        <v>14</v>
      </c>
      <c r="D31">
        <v>2</v>
      </c>
      <c r="F31" t="s">
        <v>47</v>
      </c>
      <c r="G31">
        <v>997693310</v>
      </c>
      <c r="H31" t="s">
        <v>47</v>
      </c>
      <c r="I31" t="s">
        <v>27</v>
      </c>
      <c r="J31" t="s">
        <v>48</v>
      </c>
      <c r="K31">
        <v>2</v>
      </c>
    </row>
    <row r="32" spans="1:11" x14ac:dyDescent="0.25">
      <c r="A32" t="s">
        <v>27</v>
      </c>
      <c r="F32" t="s">
        <v>47</v>
      </c>
      <c r="G32">
        <v>997693310</v>
      </c>
      <c r="H32" t="s">
        <v>47</v>
      </c>
      <c r="I32" t="s">
        <v>27</v>
      </c>
      <c r="J32" t="s">
        <v>14</v>
      </c>
      <c r="K32">
        <v>2</v>
      </c>
    </row>
    <row r="33" spans="1:11" x14ac:dyDescent="0.25">
      <c r="A33" t="s">
        <v>27</v>
      </c>
      <c r="F33" t="s">
        <v>47</v>
      </c>
      <c r="G33">
        <v>997693310</v>
      </c>
      <c r="H33" t="s">
        <v>47</v>
      </c>
      <c r="I33" t="s">
        <v>27</v>
      </c>
      <c r="J33" t="s">
        <v>23</v>
      </c>
      <c r="K33">
        <v>2</v>
      </c>
    </row>
    <row r="34" spans="1:11" x14ac:dyDescent="0.25">
      <c r="A34" t="s">
        <v>27</v>
      </c>
      <c r="F34" t="s">
        <v>47</v>
      </c>
      <c r="G34">
        <v>997693310</v>
      </c>
      <c r="H34" t="s">
        <v>47</v>
      </c>
      <c r="I34" t="s">
        <v>27</v>
      </c>
      <c r="J34" t="s">
        <v>35</v>
      </c>
      <c r="K34">
        <v>2</v>
      </c>
    </row>
    <row r="35" spans="1:11" x14ac:dyDescent="0.25">
      <c r="A35" t="s">
        <v>27</v>
      </c>
      <c r="F35" t="s">
        <v>47</v>
      </c>
      <c r="G35">
        <v>997693310</v>
      </c>
      <c r="H35" t="s">
        <v>47</v>
      </c>
      <c r="I35" t="s">
        <v>27</v>
      </c>
      <c r="J35" t="s">
        <v>22</v>
      </c>
      <c r="K35">
        <v>2</v>
      </c>
    </row>
    <row r="36" spans="1:11" x14ac:dyDescent="0.25">
      <c r="A36" t="s">
        <v>27</v>
      </c>
      <c r="F36" t="s">
        <v>47</v>
      </c>
      <c r="G36">
        <v>997693310</v>
      </c>
      <c r="H36" t="s">
        <v>47</v>
      </c>
      <c r="I36" t="s">
        <v>27</v>
      </c>
      <c r="J36" t="s">
        <v>49</v>
      </c>
      <c r="K36">
        <v>2</v>
      </c>
    </row>
    <row r="37" spans="1:11" x14ac:dyDescent="0.25">
      <c r="A37" t="s">
        <v>27</v>
      </c>
      <c r="F37" t="s">
        <v>47</v>
      </c>
      <c r="G37">
        <v>997693310</v>
      </c>
      <c r="H37" t="s">
        <v>47</v>
      </c>
      <c r="I37" t="s">
        <v>27</v>
      </c>
      <c r="J37" t="s">
        <v>50</v>
      </c>
      <c r="K37">
        <v>2</v>
      </c>
    </row>
    <row r="38" spans="1:11" x14ac:dyDescent="0.25">
      <c r="A38" t="s">
        <v>27</v>
      </c>
      <c r="F38" t="s">
        <v>47</v>
      </c>
      <c r="G38">
        <v>997693310</v>
      </c>
      <c r="H38" t="s">
        <v>47</v>
      </c>
      <c r="I38" t="s">
        <v>27</v>
      </c>
      <c r="J38" t="s">
        <v>18</v>
      </c>
      <c r="K38">
        <v>2</v>
      </c>
    </row>
    <row r="39" spans="1:11" x14ac:dyDescent="0.25">
      <c r="A39" t="s">
        <v>27</v>
      </c>
      <c r="F39" t="s">
        <v>47</v>
      </c>
      <c r="G39">
        <v>997693310</v>
      </c>
      <c r="H39" t="s">
        <v>47</v>
      </c>
      <c r="I39" t="s">
        <v>27</v>
      </c>
      <c r="J39" t="s">
        <v>19</v>
      </c>
      <c r="K39">
        <v>1</v>
      </c>
    </row>
    <row r="40" spans="1:11" x14ac:dyDescent="0.25">
      <c r="A40" t="s">
        <v>27</v>
      </c>
      <c r="F40" t="s">
        <v>47</v>
      </c>
      <c r="G40">
        <v>997693310</v>
      </c>
      <c r="H40" t="s">
        <v>47</v>
      </c>
      <c r="I40" t="s">
        <v>27</v>
      </c>
      <c r="J40" t="s">
        <v>51</v>
      </c>
      <c r="K40">
        <v>2</v>
      </c>
    </row>
    <row r="41" spans="1:11" x14ac:dyDescent="0.25">
      <c r="A41" t="s">
        <v>52</v>
      </c>
      <c r="B41" t="s">
        <v>53</v>
      </c>
      <c r="F41" t="s">
        <v>54</v>
      </c>
      <c r="G41">
        <v>997615158</v>
      </c>
      <c r="H41" t="s">
        <v>54</v>
      </c>
      <c r="I41" t="s">
        <v>53</v>
      </c>
      <c r="J41" t="s">
        <v>48</v>
      </c>
      <c r="K41">
        <v>2</v>
      </c>
    </row>
    <row r="42" spans="1:11" x14ac:dyDescent="0.25">
      <c r="A42" t="s">
        <v>52</v>
      </c>
      <c r="B42" t="s">
        <v>53</v>
      </c>
      <c r="F42" t="s">
        <v>54</v>
      </c>
      <c r="G42">
        <v>997615158</v>
      </c>
      <c r="H42" t="s">
        <v>54</v>
      </c>
      <c r="I42" t="s">
        <v>53</v>
      </c>
      <c r="J42" t="s">
        <v>20</v>
      </c>
      <c r="K42">
        <v>2</v>
      </c>
    </row>
    <row r="43" spans="1:11" x14ac:dyDescent="0.25">
      <c r="A43" t="s">
        <v>52</v>
      </c>
      <c r="B43" t="s">
        <v>53</v>
      </c>
      <c r="F43" t="s">
        <v>54</v>
      </c>
      <c r="G43">
        <v>997615158</v>
      </c>
      <c r="H43" t="s">
        <v>54</v>
      </c>
      <c r="I43" t="s">
        <v>53</v>
      </c>
      <c r="J43" t="s">
        <v>35</v>
      </c>
      <c r="K43">
        <v>2</v>
      </c>
    </row>
    <row r="44" spans="1:11" x14ac:dyDescent="0.25">
      <c r="A44" t="s">
        <v>52</v>
      </c>
      <c r="B44" t="s">
        <v>53</v>
      </c>
      <c r="F44" t="s">
        <v>54</v>
      </c>
      <c r="G44">
        <v>997615158</v>
      </c>
      <c r="H44" t="s">
        <v>54</v>
      </c>
      <c r="I44" t="s">
        <v>53</v>
      </c>
      <c r="J44" t="s">
        <v>18</v>
      </c>
      <c r="K44">
        <v>2</v>
      </c>
    </row>
    <row r="45" spans="1:11" x14ac:dyDescent="0.25">
      <c r="A45" t="s">
        <v>15</v>
      </c>
      <c r="B45" t="s">
        <v>16</v>
      </c>
      <c r="C45">
        <v>11</v>
      </c>
      <c r="D45">
        <v>1</v>
      </c>
      <c r="F45" t="s">
        <v>55</v>
      </c>
      <c r="G45">
        <v>998502113</v>
      </c>
      <c r="H45" t="s">
        <v>55</v>
      </c>
      <c r="I45" t="s">
        <v>16</v>
      </c>
      <c r="J45" t="s">
        <v>20</v>
      </c>
      <c r="K45">
        <v>2</v>
      </c>
    </row>
    <row r="46" spans="1:11" x14ac:dyDescent="0.25">
      <c r="A46" t="s">
        <v>15</v>
      </c>
      <c r="B46" t="s">
        <v>16</v>
      </c>
      <c r="F46" t="s">
        <v>55</v>
      </c>
      <c r="G46">
        <v>998502113</v>
      </c>
      <c r="H46" t="s">
        <v>55</v>
      </c>
      <c r="I46" t="s">
        <v>16</v>
      </c>
      <c r="J46" t="s">
        <v>18</v>
      </c>
      <c r="K46">
        <v>7</v>
      </c>
    </row>
    <row r="47" spans="1:11" x14ac:dyDescent="0.25">
      <c r="A47" t="s">
        <v>15</v>
      </c>
      <c r="B47" t="s">
        <v>16</v>
      </c>
      <c r="F47" t="s">
        <v>55</v>
      </c>
      <c r="G47">
        <v>998502113</v>
      </c>
      <c r="H47" t="s">
        <v>55</v>
      </c>
      <c r="I47" t="s">
        <v>16</v>
      </c>
      <c r="J47" t="s">
        <v>51</v>
      </c>
      <c r="K47">
        <v>1</v>
      </c>
    </row>
    <row r="48" spans="1:11" x14ac:dyDescent="0.25">
      <c r="A48" t="s">
        <v>15</v>
      </c>
      <c r="B48" t="s">
        <v>16</v>
      </c>
      <c r="F48" t="s">
        <v>55</v>
      </c>
      <c r="G48">
        <v>998502113</v>
      </c>
      <c r="H48" t="s">
        <v>55</v>
      </c>
      <c r="I48" t="s">
        <v>16</v>
      </c>
      <c r="J48" t="s">
        <v>23</v>
      </c>
      <c r="K48">
        <v>2</v>
      </c>
    </row>
    <row r="49" spans="1:11" x14ac:dyDescent="0.25">
      <c r="A49" t="s">
        <v>15</v>
      </c>
      <c r="B49" t="s">
        <v>16</v>
      </c>
      <c r="F49" t="s">
        <v>55</v>
      </c>
      <c r="G49">
        <v>998502113</v>
      </c>
      <c r="H49" t="s">
        <v>55</v>
      </c>
      <c r="I49" t="s">
        <v>16</v>
      </c>
      <c r="J49" t="s">
        <v>41</v>
      </c>
      <c r="K49">
        <v>1</v>
      </c>
    </row>
    <row r="50" spans="1:11" x14ac:dyDescent="0.25">
      <c r="A50" t="s">
        <v>15</v>
      </c>
      <c r="B50" t="s">
        <v>16</v>
      </c>
      <c r="F50" t="s">
        <v>55</v>
      </c>
      <c r="G50">
        <v>998502113</v>
      </c>
      <c r="H50" t="s">
        <v>55</v>
      </c>
      <c r="I50" t="s">
        <v>16</v>
      </c>
      <c r="J50" t="s">
        <v>56</v>
      </c>
      <c r="K50">
        <v>1</v>
      </c>
    </row>
    <row r="51" spans="1:11" x14ac:dyDescent="0.25">
      <c r="A51" t="s">
        <v>57</v>
      </c>
      <c r="B51" t="s">
        <v>58</v>
      </c>
      <c r="F51" t="s">
        <v>59</v>
      </c>
      <c r="G51">
        <v>999344780</v>
      </c>
      <c r="H51" t="s">
        <v>59</v>
      </c>
      <c r="I51" t="s">
        <v>58</v>
      </c>
      <c r="J51" t="s">
        <v>50</v>
      </c>
      <c r="K51">
        <v>1</v>
      </c>
    </row>
    <row r="52" spans="1:11" x14ac:dyDescent="0.25">
      <c r="A52" t="s">
        <v>57</v>
      </c>
      <c r="B52" t="s">
        <v>58</v>
      </c>
      <c r="F52" t="s">
        <v>59</v>
      </c>
      <c r="G52">
        <v>999344780</v>
      </c>
      <c r="H52" t="s">
        <v>59</v>
      </c>
      <c r="I52" t="s">
        <v>58</v>
      </c>
      <c r="J52" t="s">
        <v>60</v>
      </c>
      <c r="K52">
        <v>1</v>
      </c>
    </row>
    <row r="53" spans="1:11" x14ac:dyDescent="0.25">
      <c r="A53" t="s">
        <v>57</v>
      </c>
      <c r="B53" t="s">
        <v>58</v>
      </c>
      <c r="F53" t="s">
        <v>59</v>
      </c>
      <c r="G53">
        <v>999344780</v>
      </c>
      <c r="H53" t="s">
        <v>59</v>
      </c>
      <c r="I53" t="s">
        <v>58</v>
      </c>
      <c r="J53" t="s">
        <v>19</v>
      </c>
      <c r="K53">
        <v>2</v>
      </c>
    </row>
    <row r="54" spans="1:11" x14ac:dyDescent="0.25">
      <c r="A54" t="s">
        <v>57</v>
      </c>
      <c r="B54" t="s">
        <v>58</v>
      </c>
      <c r="F54" t="s">
        <v>59</v>
      </c>
      <c r="G54">
        <v>999344780</v>
      </c>
      <c r="H54" t="s">
        <v>59</v>
      </c>
      <c r="I54" t="s">
        <v>58</v>
      </c>
      <c r="J54" t="s">
        <v>22</v>
      </c>
      <c r="K54">
        <v>3</v>
      </c>
    </row>
    <row r="55" spans="1:11" x14ac:dyDescent="0.25">
      <c r="A55" t="s">
        <v>57</v>
      </c>
      <c r="B55" t="s">
        <v>58</v>
      </c>
      <c r="F55" t="s">
        <v>61</v>
      </c>
      <c r="G55" t="s">
        <v>62</v>
      </c>
      <c r="H55" t="s">
        <v>61</v>
      </c>
      <c r="I55" t="s">
        <v>58</v>
      </c>
      <c r="J55" t="s">
        <v>22</v>
      </c>
      <c r="K55">
        <v>2</v>
      </c>
    </row>
    <row r="56" spans="1:11" x14ac:dyDescent="0.25">
      <c r="A56" t="s">
        <v>15</v>
      </c>
      <c r="B56" t="s">
        <v>16</v>
      </c>
      <c r="C56">
        <v>25</v>
      </c>
      <c r="F56" t="s">
        <v>63</v>
      </c>
      <c r="G56">
        <v>999294028</v>
      </c>
      <c r="H56" t="s">
        <v>63</v>
      </c>
      <c r="I56" t="s">
        <v>16</v>
      </c>
      <c r="J56" t="s">
        <v>50</v>
      </c>
      <c r="K56">
        <v>1</v>
      </c>
    </row>
    <row r="57" spans="1:11" x14ac:dyDescent="0.25">
      <c r="A57" t="s">
        <v>15</v>
      </c>
      <c r="B57" t="s">
        <v>16</v>
      </c>
      <c r="F57" t="s">
        <v>63</v>
      </c>
      <c r="G57">
        <v>999294028</v>
      </c>
      <c r="H57" t="s">
        <v>63</v>
      </c>
      <c r="I57" t="s">
        <v>16</v>
      </c>
      <c r="J57" t="s">
        <v>23</v>
      </c>
      <c r="K57">
        <v>2</v>
      </c>
    </row>
    <row r="58" spans="1:11" x14ac:dyDescent="0.25">
      <c r="A58" t="s">
        <v>15</v>
      </c>
      <c r="B58" t="s">
        <v>16</v>
      </c>
      <c r="F58" t="s">
        <v>63</v>
      </c>
      <c r="G58">
        <v>999294028</v>
      </c>
      <c r="H58" t="s">
        <v>63</v>
      </c>
      <c r="I58" t="s">
        <v>16</v>
      </c>
      <c r="J58" t="s">
        <v>49</v>
      </c>
      <c r="K58">
        <v>1</v>
      </c>
    </row>
    <row r="59" spans="1:11" x14ac:dyDescent="0.25">
      <c r="A59" t="s">
        <v>15</v>
      </c>
      <c r="B59" t="s">
        <v>16</v>
      </c>
      <c r="F59" t="s">
        <v>63</v>
      </c>
      <c r="G59">
        <v>999294028</v>
      </c>
      <c r="H59" t="s">
        <v>63</v>
      </c>
      <c r="I59" t="s">
        <v>16</v>
      </c>
      <c r="J59" t="s">
        <v>18</v>
      </c>
      <c r="K59">
        <v>6</v>
      </c>
    </row>
    <row r="60" spans="1:11" x14ac:dyDescent="0.25">
      <c r="A60" t="s">
        <v>15</v>
      </c>
      <c r="B60" t="s">
        <v>16</v>
      </c>
      <c r="F60" t="s">
        <v>63</v>
      </c>
      <c r="G60">
        <v>999294028</v>
      </c>
      <c r="H60" t="s">
        <v>63</v>
      </c>
      <c r="I60" t="s">
        <v>16</v>
      </c>
      <c r="J60" t="s">
        <v>22</v>
      </c>
      <c r="K60">
        <v>4</v>
      </c>
    </row>
    <row r="61" spans="1:11" x14ac:dyDescent="0.25">
      <c r="A61" t="s">
        <v>15</v>
      </c>
      <c r="B61" t="s">
        <v>16</v>
      </c>
      <c r="F61" t="s">
        <v>63</v>
      </c>
      <c r="G61">
        <v>999294028</v>
      </c>
      <c r="H61" t="s">
        <v>63</v>
      </c>
      <c r="I61" t="s">
        <v>16</v>
      </c>
      <c r="J61" t="s">
        <v>56</v>
      </c>
      <c r="K61">
        <v>1</v>
      </c>
    </row>
    <row r="62" spans="1:11" x14ac:dyDescent="0.25">
      <c r="A62" t="s">
        <v>64</v>
      </c>
      <c r="B62" t="s">
        <v>65</v>
      </c>
      <c r="F62" t="s">
        <v>66</v>
      </c>
      <c r="G62">
        <v>997679295</v>
      </c>
      <c r="H62" t="s">
        <v>66</v>
      </c>
      <c r="I62" t="s">
        <v>65</v>
      </c>
      <c r="J62" t="s">
        <v>14</v>
      </c>
      <c r="K62">
        <v>14</v>
      </c>
    </row>
    <row r="63" spans="1:11" x14ac:dyDescent="0.25">
      <c r="A63" t="s">
        <v>15</v>
      </c>
      <c r="B63" t="s">
        <v>67</v>
      </c>
      <c r="C63">
        <v>25</v>
      </c>
      <c r="F63" t="s">
        <v>68</v>
      </c>
      <c r="G63">
        <v>998066810</v>
      </c>
      <c r="H63" t="s">
        <v>68</v>
      </c>
      <c r="I63" t="s">
        <v>67</v>
      </c>
      <c r="J63" t="s">
        <v>50</v>
      </c>
      <c r="K63">
        <v>3</v>
      </c>
    </row>
    <row r="64" spans="1:11" x14ac:dyDescent="0.25">
      <c r="A64" t="s">
        <v>15</v>
      </c>
      <c r="B64" t="s">
        <v>67</v>
      </c>
      <c r="F64" t="s">
        <v>68</v>
      </c>
      <c r="G64">
        <v>998066810</v>
      </c>
      <c r="H64" t="s">
        <v>68</v>
      </c>
      <c r="I64" t="s">
        <v>67</v>
      </c>
      <c r="J64" t="s">
        <v>35</v>
      </c>
      <c r="K64">
        <v>3</v>
      </c>
    </row>
    <row r="65" spans="1:11" x14ac:dyDescent="0.25">
      <c r="A65" t="s">
        <v>64</v>
      </c>
      <c r="B65" t="s">
        <v>65</v>
      </c>
      <c r="F65" t="s">
        <v>69</v>
      </c>
      <c r="G65">
        <v>997570112</v>
      </c>
      <c r="H65" t="s">
        <v>69</v>
      </c>
      <c r="I65" t="s">
        <v>65</v>
      </c>
      <c r="J65" t="s">
        <v>48</v>
      </c>
      <c r="K65">
        <v>1</v>
      </c>
    </row>
    <row r="66" spans="1:11" x14ac:dyDescent="0.25">
      <c r="A66" t="s">
        <v>64</v>
      </c>
      <c r="B66" t="s">
        <v>65</v>
      </c>
      <c r="F66" t="s">
        <v>69</v>
      </c>
      <c r="G66">
        <v>997570112</v>
      </c>
      <c r="H66" t="s">
        <v>69</v>
      </c>
      <c r="I66" t="s">
        <v>65</v>
      </c>
      <c r="J66" t="s">
        <v>18</v>
      </c>
      <c r="K66">
        <v>3</v>
      </c>
    </row>
    <row r="67" spans="1:11" x14ac:dyDescent="0.25">
      <c r="A67" t="s">
        <v>64</v>
      </c>
      <c r="B67" t="s">
        <v>65</v>
      </c>
      <c r="F67" t="s">
        <v>69</v>
      </c>
      <c r="G67">
        <v>997570112</v>
      </c>
      <c r="H67" t="s">
        <v>69</v>
      </c>
      <c r="I67" t="s">
        <v>65</v>
      </c>
      <c r="J67" t="s">
        <v>51</v>
      </c>
      <c r="K67">
        <v>1</v>
      </c>
    </row>
    <row r="68" spans="1:11" x14ac:dyDescent="0.25">
      <c r="A68" t="s">
        <v>64</v>
      </c>
      <c r="B68" t="s">
        <v>65</v>
      </c>
      <c r="F68" t="s">
        <v>69</v>
      </c>
      <c r="G68">
        <v>997570112</v>
      </c>
      <c r="H68" t="s">
        <v>69</v>
      </c>
      <c r="I68" t="s">
        <v>65</v>
      </c>
      <c r="J68" t="s">
        <v>70</v>
      </c>
      <c r="K68">
        <v>2</v>
      </c>
    </row>
    <row r="69" spans="1:11" x14ac:dyDescent="0.25">
      <c r="A69" t="s">
        <v>27</v>
      </c>
      <c r="C69">
        <v>7</v>
      </c>
      <c r="F69" t="s">
        <v>71</v>
      </c>
      <c r="G69">
        <v>999104028</v>
      </c>
      <c r="H69" t="s">
        <v>71</v>
      </c>
      <c r="I69" t="s">
        <v>27</v>
      </c>
      <c r="J69" t="s">
        <v>14</v>
      </c>
      <c r="K69">
        <v>10</v>
      </c>
    </row>
    <row r="70" spans="1:11" x14ac:dyDescent="0.25">
      <c r="A70" t="s">
        <v>15</v>
      </c>
      <c r="B70" t="s">
        <v>16</v>
      </c>
      <c r="F70" t="s">
        <v>72</v>
      </c>
      <c r="G70">
        <v>997742450</v>
      </c>
      <c r="H70" t="s">
        <v>72</v>
      </c>
      <c r="I70" t="s">
        <v>16</v>
      </c>
      <c r="J70" t="s">
        <v>35</v>
      </c>
      <c r="K70">
        <v>1</v>
      </c>
    </row>
    <row r="71" spans="1:11" x14ac:dyDescent="0.25">
      <c r="A71" t="s">
        <v>15</v>
      </c>
      <c r="B71" t="s">
        <v>16</v>
      </c>
      <c r="F71" t="s">
        <v>72</v>
      </c>
      <c r="G71">
        <v>997742450</v>
      </c>
      <c r="H71" t="s">
        <v>72</v>
      </c>
      <c r="I71" t="s">
        <v>16</v>
      </c>
      <c r="J71" t="s">
        <v>73</v>
      </c>
      <c r="K71">
        <v>1</v>
      </c>
    </row>
    <row r="72" spans="1:11" x14ac:dyDescent="0.25">
      <c r="A72" t="s">
        <v>15</v>
      </c>
      <c r="B72" t="s">
        <v>16</v>
      </c>
      <c r="F72" t="s">
        <v>72</v>
      </c>
      <c r="G72">
        <v>997742450</v>
      </c>
      <c r="H72" t="s">
        <v>72</v>
      </c>
      <c r="I72" t="s">
        <v>16</v>
      </c>
      <c r="J72" t="s">
        <v>41</v>
      </c>
      <c r="K72">
        <v>1</v>
      </c>
    </row>
    <row r="73" spans="1:11" x14ac:dyDescent="0.25">
      <c r="A73" t="s">
        <v>15</v>
      </c>
      <c r="B73" t="s">
        <v>16</v>
      </c>
      <c r="F73" t="s">
        <v>72</v>
      </c>
      <c r="G73">
        <v>997742450</v>
      </c>
      <c r="H73" t="s">
        <v>72</v>
      </c>
      <c r="I73" t="s">
        <v>16</v>
      </c>
      <c r="J73" t="s">
        <v>18</v>
      </c>
      <c r="K73">
        <v>2</v>
      </c>
    </row>
    <row r="74" spans="1:11" x14ac:dyDescent="0.25">
      <c r="A74" t="s">
        <v>15</v>
      </c>
      <c r="B74" t="s">
        <v>16</v>
      </c>
      <c r="F74" t="s">
        <v>72</v>
      </c>
      <c r="G74">
        <v>997742450</v>
      </c>
      <c r="H74" t="s">
        <v>72</v>
      </c>
      <c r="I74" t="s">
        <v>16</v>
      </c>
      <c r="J74" t="s">
        <v>23</v>
      </c>
      <c r="K74">
        <v>1</v>
      </c>
    </row>
    <row r="75" spans="1:11" x14ac:dyDescent="0.25">
      <c r="A75" t="s">
        <v>15</v>
      </c>
      <c r="B75" t="s">
        <v>16</v>
      </c>
      <c r="F75" t="s">
        <v>72</v>
      </c>
      <c r="G75">
        <v>997742450</v>
      </c>
      <c r="H75" t="s">
        <v>72</v>
      </c>
      <c r="I75" t="s">
        <v>16</v>
      </c>
      <c r="J75" t="s">
        <v>19</v>
      </c>
      <c r="K75">
        <v>1</v>
      </c>
    </row>
    <row r="76" spans="1:11" x14ac:dyDescent="0.25">
      <c r="A76" t="s">
        <v>15</v>
      </c>
      <c r="B76" t="s">
        <v>16</v>
      </c>
      <c r="F76" t="s">
        <v>72</v>
      </c>
      <c r="G76">
        <v>997742450</v>
      </c>
      <c r="H76" t="s">
        <v>72</v>
      </c>
      <c r="I76" t="s">
        <v>16</v>
      </c>
      <c r="J76" t="s">
        <v>48</v>
      </c>
      <c r="K76">
        <v>1</v>
      </c>
    </row>
    <row r="77" spans="1:11" x14ac:dyDescent="0.25">
      <c r="A77" t="s">
        <v>15</v>
      </c>
      <c r="B77" t="s">
        <v>16</v>
      </c>
      <c r="F77" t="s">
        <v>72</v>
      </c>
      <c r="G77">
        <v>997742450</v>
      </c>
      <c r="H77" t="s">
        <v>72</v>
      </c>
      <c r="I77" t="s">
        <v>16</v>
      </c>
      <c r="J77" t="s">
        <v>60</v>
      </c>
      <c r="K77">
        <v>1</v>
      </c>
    </row>
    <row r="78" spans="1:11" x14ac:dyDescent="0.25">
      <c r="A78" t="s">
        <v>64</v>
      </c>
      <c r="B78" t="s">
        <v>74</v>
      </c>
      <c r="F78" t="s">
        <v>75</v>
      </c>
      <c r="G78" t="s">
        <v>76</v>
      </c>
      <c r="H78" t="s">
        <v>75</v>
      </c>
      <c r="I78" t="s">
        <v>74</v>
      </c>
      <c r="J78" t="s">
        <v>18</v>
      </c>
      <c r="K78">
        <v>1</v>
      </c>
    </row>
    <row r="79" spans="1:11" x14ac:dyDescent="0.25">
      <c r="A79" t="s">
        <v>24</v>
      </c>
      <c r="B79" t="s">
        <v>42</v>
      </c>
      <c r="C79">
        <v>6</v>
      </c>
      <c r="D79">
        <v>2</v>
      </c>
      <c r="F79" t="s">
        <v>77</v>
      </c>
      <c r="G79">
        <v>998416991</v>
      </c>
      <c r="H79" t="s">
        <v>77</v>
      </c>
      <c r="I79" t="s">
        <v>42</v>
      </c>
      <c r="J79" t="s">
        <v>35</v>
      </c>
      <c r="K79">
        <v>2</v>
      </c>
    </row>
    <row r="80" spans="1:11" x14ac:dyDescent="0.25">
      <c r="A80" t="s">
        <v>24</v>
      </c>
      <c r="B80" t="s">
        <v>42</v>
      </c>
      <c r="F80" t="s">
        <v>77</v>
      </c>
      <c r="G80">
        <v>998416991</v>
      </c>
      <c r="H80" t="s">
        <v>77</v>
      </c>
      <c r="I80" t="s">
        <v>42</v>
      </c>
      <c r="J80" t="s">
        <v>18</v>
      </c>
      <c r="K80">
        <v>2</v>
      </c>
    </row>
    <row r="81" spans="1:11" x14ac:dyDescent="0.25">
      <c r="A81" t="s">
        <v>24</v>
      </c>
      <c r="B81" t="s">
        <v>42</v>
      </c>
      <c r="F81" t="s">
        <v>77</v>
      </c>
      <c r="G81">
        <v>998416991</v>
      </c>
      <c r="H81" t="s">
        <v>77</v>
      </c>
      <c r="I81" t="s">
        <v>42</v>
      </c>
      <c r="J81" t="s">
        <v>41</v>
      </c>
      <c r="K81">
        <v>1</v>
      </c>
    </row>
    <row r="82" spans="1:11" x14ac:dyDescent="0.25">
      <c r="A82" t="s">
        <v>24</v>
      </c>
      <c r="B82" t="s">
        <v>42</v>
      </c>
      <c r="F82" t="s">
        <v>77</v>
      </c>
      <c r="G82">
        <v>998416991</v>
      </c>
      <c r="H82" t="s">
        <v>77</v>
      </c>
      <c r="I82" t="s">
        <v>42</v>
      </c>
      <c r="J82" t="s">
        <v>19</v>
      </c>
      <c r="K82">
        <v>1</v>
      </c>
    </row>
    <row r="83" spans="1:11" x14ac:dyDescent="0.25">
      <c r="A83" t="s">
        <v>24</v>
      </c>
      <c r="B83" t="s">
        <v>42</v>
      </c>
      <c r="F83" t="s">
        <v>77</v>
      </c>
      <c r="G83">
        <v>998416991</v>
      </c>
      <c r="H83" t="s">
        <v>77</v>
      </c>
      <c r="I83" t="s">
        <v>42</v>
      </c>
      <c r="J83" t="s">
        <v>23</v>
      </c>
      <c r="K83">
        <v>1</v>
      </c>
    </row>
    <row r="84" spans="1:11" x14ac:dyDescent="0.25">
      <c r="A84" t="s">
        <v>24</v>
      </c>
      <c r="B84" t="s">
        <v>42</v>
      </c>
      <c r="F84" t="s">
        <v>77</v>
      </c>
      <c r="G84">
        <v>998416991</v>
      </c>
      <c r="H84" t="s">
        <v>77</v>
      </c>
      <c r="I84" t="s">
        <v>42</v>
      </c>
      <c r="J84" t="s">
        <v>20</v>
      </c>
      <c r="K84">
        <v>1</v>
      </c>
    </row>
    <row r="85" spans="1:11" x14ac:dyDescent="0.25">
      <c r="A85" t="s">
        <v>24</v>
      </c>
      <c r="B85" t="s">
        <v>42</v>
      </c>
      <c r="F85" t="s">
        <v>77</v>
      </c>
      <c r="G85">
        <v>998416991</v>
      </c>
      <c r="H85" t="s">
        <v>77</v>
      </c>
      <c r="I85" t="s">
        <v>42</v>
      </c>
      <c r="J85" t="s">
        <v>70</v>
      </c>
      <c r="K85">
        <v>1</v>
      </c>
    </row>
    <row r="86" spans="1:11" x14ac:dyDescent="0.25">
      <c r="A86" t="s">
        <v>52</v>
      </c>
      <c r="B86" t="s">
        <v>78</v>
      </c>
      <c r="C86">
        <v>8</v>
      </c>
      <c r="F86" t="s">
        <v>79</v>
      </c>
      <c r="G86">
        <v>997732707</v>
      </c>
      <c r="H86" t="s">
        <v>79</v>
      </c>
      <c r="I86" t="s">
        <v>78</v>
      </c>
      <c r="J86" t="s">
        <v>19</v>
      </c>
      <c r="K86">
        <v>3</v>
      </c>
    </row>
    <row r="87" spans="1:11" x14ac:dyDescent="0.25">
      <c r="A87" t="s">
        <v>52</v>
      </c>
      <c r="B87" t="s">
        <v>78</v>
      </c>
      <c r="F87" t="s">
        <v>79</v>
      </c>
      <c r="G87">
        <v>997732707</v>
      </c>
      <c r="H87" t="s">
        <v>79</v>
      </c>
      <c r="I87" t="s">
        <v>78</v>
      </c>
      <c r="J87" t="s">
        <v>20</v>
      </c>
      <c r="K87">
        <v>4</v>
      </c>
    </row>
    <row r="88" spans="1:11" x14ac:dyDescent="0.25">
      <c r="A88" t="s">
        <v>36</v>
      </c>
      <c r="B88" t="s">
        <v>37</v>
      </c>
      <c r="C88">
        <v>2</v>
      </c>
      <c r="F88" t="s">
        <v>80</v>
      </c>
      <c r="G88">
        <v>800064311</v>
      </c>
      <c r="H88" t="s">
        <v>80</v>
      </c>
      <c r="I88" t="s">
        <v>37</v>
      </c>
      <c r="J88" t="s">
        <v>14</v>
      </c>
      <c r="K88">
        <v>2</v>
      </c>
    </row>
    <row r="89" spans="1:11" x14ac:dyDescent="0.25">
      <c r="A89" t="s">
        <v>36</v>
      </c>
      <c r="B89" t="s">
        <v>37</v>
      </c>
      <c r="F89" t="s">
        <v>81</v>
      </c>
      <c r="G89" t="s">
        <v>82</v>
      </c>
      <c r="H89" t="s">
        <v>81</v>
      </c>
      <c r="I89" t="s">
        <v>37</v>
      </c>
      <c r="J89" t="s">
        <v>50</v>
      </c>
      <c r="K89">
        <v>1</v>
      </c>
    </row>
    <row r="90" spans="1:11" x14ac:dyDescent="0.25">
      <c r="A90" t="s">
        <v>36</v>
      </c>
      <c r="B90" t="s">
        <v>37</v>
      </c>
      <c r="F90" t="s">
        <v>81</v>
      </c>
      <c r="G90" t="s">
        <v>82</v>
      </c>
      <c r="H90" t="s">
        <v>81</v>
      </c>
      <c r="I90" t="s">
        <v>37</v>
      </c>
      <c r="J90" t="s">
        <v>20</v>
      </c>
      <c r="K90">
        <v>2</v>
      </c>
    </row>
    <row r="91" spans="1:11" x14ac:dyDescent="0.25">
      <c r="A91" t="s">
        <v>36</v>
      </c>
      <c r="B91" t="s">
        <v>37</v>
      </c>
      <c r="F91" t="s">
        <v>81</v>
      </c>
      <c r="G91" t="s">
        <v>82</v>
      </c>
      <c r="H91" t="s">
        <v>81</v>
      </c>
      <c r="I91" t="s">
        <v>37</v>
      </c>
      <c r="J91" t="s">
        <v>18</v>
      </c>
      <c r="K91">
        <v>2</v>
      </c>
    </row>
    <row r="92" spans="1:11" x14ac:dyDescent="0.25">
      <c r="A92" t="s">
        <v>36</v>
      </c>
      <c r="B92" t="s">
        <v>37</v>
      </c>
      <c r="F92" t="s">
        <v>81</v>
      </c>
      <c r="G92" t="s">
        <v>82</v>
      </c>
      <c r="H92" t="s">
        <v>81</v>
      </c>
      <c r="I92" t="s">
        <v>37</v>
      </c>
      <c r="J92" t="s">
        <v>19</v>
      </c>
      <c r="K92">
        <v>1</v>
      </c>
    </row>
    <row r="93" spans="1:11" x14ac:dyDescent="0.25">
      <c r="A93" t="s">
        <v>11</v>
      </c>
      <c r="B93" t="s">
        <v>12</v>
      </c>
      <c r="C93">
        <v>4</v>
      </c>
      <c r="D93">
        <v>2</v>
      </c>
      <c r="F93" t="s">
        <v>83</v>
      </c>
      <c r="G93">
        <v>997854502</v>
      </c>
      <c r="H93" t="s">
        <v>83</v>
      </c>
      <c r="I93" t="s">
        <v>12</v>
      </c>
      <c r="J93" t="s">
        <v>23</v>
      </c>
      <c r="K93">
        <v>1</v>
      </c>
    </row>
    <row r="94" spans="1:11" x14ac:dyDescent="0.25">
      <c r="A94" t="s">
        <v>11</v>
      </c>
      <c r="B94" t="s">
        <v>12</v>
      </c>
      <c r="F94" t="s">
        <v>83</v>
      </c>
      <c r="G94">
        <v>997854502</v>
      </c>
      <c r="H94" t="s">
        <v>83</v>
      </c>
      <c r="I94" t="s">
        <v>12</v>
      </c>
      <c r="J94" t="s">
        <v>41</v>
      </c>
      <c r="K94">
        <v>1</v>
      </c>
    </row>
    <row r="95" spans="1:11" x14ac:dyDescent="0.25">
      <c r="A95" t="s">
        <v>84</v>
      </c>
      <c r="B95" t="s">
        <v>85</v>
      </c>
      <c r="F95" t="s">
        <v>86</v>
      </c>
      <c r="G95" t="s">
        <v>87</v>
      </c>
      <c r="H95" t="s">
        <v>86</v>
      </c>
      <c r="I95" t="s">
        <v>85</v>
      </c>
      <c r="J95" t="s">
        <v>22</v>
      </c>
      <c r="K95">
        <v>6</v>
      </c>
    </row>
    <row r="96" spans="1:11" x14ac:dyDescent="0.25">
      <c r="A96" t="s">
        <v>84</v>
      </c>
      <c r="B96" t="s">
        <v>85</v>
      </c>
      <c r="F96" t="s">
        <v>86</v>
      </c>
      <c r="G96" t="s">
        <v>87</v>
      </c>
      <c r="H96" t="s">
        <v>86</v>
      </c>
      <c r="I96" t="s">
        <v>85</v>
      </c>
      <c r="J96" t="s">
        <v>18</v>
      </c>
      <c r="K96">
        <v>2</v>
      </c>
    </row>
    <row r="97" spans="1:11" x14ac:dyDescent="0.25">
      <c r="A97" t="s">
        <v>84</v>
      </c>
      <c r="B97" t="s">
        <v>85</v>
      </c>
      <c r="F97" t="s">
        <v>86</v>
      </c>
      <c r="G97" t="s">
        <v>87</v>
      </c>
      <c r="H97" t="s">
        <v>86</v>
      </c>
      <c r="I97" t="s">
        <v>85</v>
      </c>
      <c r="J97" t="s">
        <v>23</v>
      </c>
      <c r="K97">
        <v>1</v>
      </c>
    </row>
    <row r="98" spans="1:11" x14ac:dyDescent="0.25">
      <c r="A98" t="s">
        <v>84</v>
      </c>
      <c r="B98" t="s">
        <v>85</v>
      </c>
      <c r="F98" t="s">
        <v>86</v>
      </c>
      <c r="G98" t="s">
        <v>87</v>
      </c>
      <c r="H98" t="s">
        <v>86</v>
      </c>
      <c r="I98" t="s">
        <v>85</v>
      </c>
      <c r="J98" t="s">
        <v>35</v>
      </c>
      <c r="K98">
        <v>1</v>
      </c>
    </row>
    <row r="99" spans="1:11" x14ac:dyDescent="0.25">
      <c r="A99" t="s">
        <v>84</v>
      </c>
      <c r="B99" t="s">
        <v>85</v>
      </c>
      <c r="F99" t="s">
        <v>86</v>
      </c>
      <c r="G99" t="s">
        <v>87</v>
      </c>
      <c r="H99" t="s">
        <v>86</v>
      </c>
      <c r="I99" t="s">
        <v>85</v>
      </c>
      <c r="J99" t="s">
        <v>19</v>
      </c>
      <c r="K99">
        <v>1</v>
      </c>
    </row>
    <row r="100" spans="1:11" x14ac:dyDescent="0.25">
      <c r="A100" t="s">
        <v>57</v>
      </c>
      <c r="B100" t="s">
        <v>88</v>
      </c>
      <c r="C100">
        <v>1</v>
      </c>
      <c r="D100">
        <v>4</v>
      </c>
      <c r="F100" t="s">
        <v>89</v>
      </c>
      <c r="G100">
        <v>997860951</v>
      </c>
      <c r="H100" t="s">
        <v>89</v>
      </c>
      <c r="I100" t="s">
        <v>88</v>
      </c>
      <c r="J100" t="s">
        <v>48</v>
      </c>
      <c r="K100">
        <v>1</v>
      </c>
    </row>
    <row r="101" spans="1:11" x14ac:dyDescent="0.25">
      <c r="A101" t="s">
        <v>57</v>
      </c>
      <c r="B101" t="s">
        <v>88</v>
      </c>
      <c r="F101" t="s">
        <v>89</v>
      </c>
      <c r="G101">
        <v>997860951</v>
      </c>
      <c r="H101" t="s">
        <v>89</v>
      </c>
      <c r="I101" t="s">
        <v>88</v>
      </c>
      <c r="J101" t="s">
        <v>50</v>
      </c>
      <c r="K101">
        <v>2</v>
      </c>
    </row>
    <row r="102" spans="1:11" x14ac:dyDescent="0.25">
      <c r="A102" t="s">
        <v>57</v>
      </c>
      <c r="B102" t="s">
        <v>88</v>
      </c>
      <c r="F102" t="s">
        <v>89</v>
      </c>
      <c r="G102">
        <v>997860951</v>
      </c>
      <c r="H102" t="s">
        <v>89</v>
      </c>
      <c r="I102" t="s">
        <v>88</v>
      </c>
      <c r="J102" t="s">
        <v>20</v>
      </c>
      <c r="K102">
        <v>3</v>
      </c>
    </row>
    <row r="103" spans="1:11" x14ac:dyDescent="0.25">
      <c r="A103" t="s">
        <v>57</v>
      </c>
      <c r="B103" t="s">
        <v>88</v>
      </c>
      <c r="F103" t="s">
        <v>89</v>
      </c>
      <c r="G103">
        <v>997860951</v>
      </c>
      <c r="H103" t="s">
        <v>89</v>
      </c>
      <c r="I103" t="s">
        <v>88</v>
      </c>
      <c r="J103" t="s">
        <v>18</v>
      </c>
      <c r="K103">
        <v>3</v>
      </c>
    </row>
    <row r="104" spans="1:11" x14ac:dyDescent="0.25">
      <c r="A104" t="s">
        <v>57</v>
      </c>
      <c r="B104" t="s">
        <v>88</v>
      </c>
      <c r="F104" t="s">
        <v>89</v>
      </c>
      <c r="G104">
        <v>997860951</v>
      </c>
      <c r="H104" t="s">
        <v>89</v>
      </c>
      <c r="I104" t="s">
        <v>88</v>
      </c>
      <c r="J104" t="s">
        <v>51</v>
      </c>
      <c r="K104">
        <v>1</v>
      </c>
    </row>
    <row r="105" spans="1:11" x14ac:dyDescent="0.25">
      <c r="A105" t="s">
        <v>57</v>
      </c>
      <c r="B105" t="s">
        <v>88</v>
      </c>
      <c r="F105" t="s">
        <v>89</v>
      </c>
      <c r="G105">
        <v>997860951</v>
      </c>
      <c r="H105" t="s">
        <v>89</v>
      </c>
      <c r="I105" t="s">
        <v>88</v>
      </c>
      <c r="J105" t="s">
        <v>23</v>
      </c>
      <c r="K105">
        <v>3</v>
      </c>
    </row>
    <row r="106" spans="1:11" x14ac:dyDescent="0.25">
      <c r="A106" t="s">
        <v>57</v>
      </c>
      <c r="B106" t="s">
        <v>88</v>
      </c>
      <c r="F106" t="s">
        <v>89</v>
      </c>
      <c r="G106">
        <v>997860951</v>
      </c>
      <c r="H106" t="s">
        <v>89</v>
      </c>
      <c r="I106" t="s">
        <v>88</v>
      </c>
      <c r="J106" t="s">
        <v>35</v>
      </c>
      <c r="K106">
        <v>3</v>
      </c>
    </row>
    <row r="107" spans="1:11" x14ac:dyDescent="0.25">
      <c r="A107" t="s">
        <v>57</v>
      </c>
      <c r="B107" t="s">
        <v>88</v>
      </c>
      <c r="F107" t="s">
        <v>89</v>
      </c>
      <c r="G107">
        <v>997860951</v>
      </c>
      <c r="H107" t="s">
        <v>89</v>
      </c>
      <c r="I107" t="s">
        <v>88</v>
      </c>
      <c r="J107" t="s">
        <v>19</v>
      </c>
      <c r="K107">
        <v>1</v>
      </c>
    </row>
    <row r="108" spans="1:11" x14ac:dyDescent="0.25">
      <c r="A108" t="s">
        <v>64</v>
      </c>
      <c r="B108" t="s">
        <v>74</v>
      </c>
      <c r="F108" t="s">
        <v>90</v>
      </c>
      <c r="G108">
        <v>997696347</v>
      </c>
      <c r="H108" t="s">
        <v>90</v>
      </c>
      <c r="I108" t="s">
        <v>74</v>
      </c>
      <c r="J108" t="s">
        <v>18</v>
      </c>
      <c r="K108">
        <v>2</v>
      </c>
    </row>
    <row r="109" spans="1:11" x14ac:dyDescent="0.25">
      <c r="A109" t="s">
        <v>64</v>
      </c>
      <c r="B109" t="s">
        <v>74</v>
      </c>
      <c r="F109" t="s">
        <v>90</v>
      </c>
      <c r="G109">
        <v>997696347</v>
      </c>
      <c r="H109" t="s">
        <v>90</v>
      </c>
      <c r="I109" t="s">
        <v>74</v>
      </c>
      <c r="J109" t="s">
        <v>23</v>
      </c>
      <c r="K109">
        <v>2</v>
      </c>
    </row>
    <row r="110" spans="1:11" x14ac:dyDescent="0.25">
      <c r="A110" t="s">
        <v>64</v>
      </c>
      <c r="B110" t="s">
        <v>74</v>
      </c>
      <c r="F110" t="s">
        <v>90</v>
      </c>
      <c r="G110">
        <v>997696347</v>
      </c>
      <c r="H110" t="s">
        <v>90</v>
      </c>
      <c r="I110" t="s">
        <v>74</v>
      </c>
      <c r="J110" t="s">
        <v>35</v>
      </c>
      <c r="K110">
        <v>2</v>
      </c>
    </row>
    <row r="111" spans="1:11" x14ac:dyDescent="0.25">
      <c r="A111" t="s">
        <v>64</v>
      </c>
      <c r="B111" t="s">
        <v>74</v>
      </c>
      <c r="F111" t="s">
        <v>90</v>
      </c>
      <c r="G111">
        <v>997696347</v>
      </c>
      <c r="H111" t="s">
        <v>90</v>
      </c>
      <c r="I111" t="s">
        <v>74</v>
      </c>
      <c r="J111" t="s">
        <v>20</v>
      </c>
      <c r="K111">
        <v>2</v>
      </c>
    </row>
    <row r="112" spans="1:11" x14ac:dyDescent="0.25">
      <c r="A112" t="s">
        <v>64</v>
      </c>
      <c r="B112" t="s">
        <v>74</v>
      </c>
      <c r="F112" t="s">
        <v>90</v>
      </c>
      <c r="G112">
        <v>997696347</v>
      </c>
      <c r="H112" t="s">
        <v>90</v>
      </c>
      <c r="I112" t="s">
        <v>74</v>
      </c>
      <c r="J112" t="s">
        <v>50</v>
      </c>
      <c r="K112">
        <v>1</v>
      </c>
    </row>
    <row r="113" spans="1:11" x14ac:dyDescent="0.25">
      <c r="A113" t="s">
        <v>64</v>
      </c>
      <c r="B113" t="s">
        <v>74</v>
      </c>
      <c r="F113" t="s">
        <v>90</v>
      </c>
      <c r="G113">
        <v>997696347</v>
      </c>
      <c r="H113" t="s">
        <v>90</v>
      </c>
      <c r="I113" t="s">
        <v>74</v>
      </c>
      <c r="J113" t="s">
        <v>91</v>
      </c>
      <c r="K113">
        <v>1</v>
      </c>
    </row>
    <row r="114" spans="1:11" x14ac:dyDescent="0.25">
      <c r="A114" t="s">
        <v>36</v>
      </c>
      <c r="B114" t="s">
        <v>37</v>
      </c>
      <c r="F114" t="s">
        <v>92</v>
      </c>
      <c r="G114">
        <v>997851040</v>
      </c>
      <c r="H114" t="s">
        <v>92</v>
      </c>
      <c r="I114" t="s">
        <v>37</v>
      </c>
      <c r="J114" t="s">
        <v>49</v>
      </c>
      <c r="K114">
        <v>2</v>
      </c>
    </row>
    <row r="115" spans="1:11" x14ac:dyDescent="0.25">
      <c r="A115" t="s">
        <v>36</v>
      </c>
      <c r="B115" t="s">
        <v>37</v>
      </c>
      <c r="F115" t="s">
        <v>92</v>
      </c>
      <c r="G115">
        <v>997851040</v>
      </c>
      <c r="H115" t="s">
        <v>92</v>
      </c>
      <c r="I115" t="s">
        <v>37</v>
      </c>
      <c r="J115" t="s">
        <v>35</v>
      </c>
      <c r="K115">
        <v>4</v>
      </c>
    </row>
    <row r="116" spans="1:11" x14ac:dyDescent="0.25">
      <c r="A116" t="s">
        <v>36</v>
      </c>
      <c r="B116" t="s">
        <v>37</v>
      </c>
      <c r="F116" t="s">
        <v>92</v>
      </c>
      <c r="G116">
        <v>997851040</v>
      </c>
      <c r="H116" t="s">
        <v>92</v>
      </c>
      <c r="I116" t="s">
        <v>37</v>
      </c>
      <c r="J116" t="s">
        <v>48</v>
      </c>
      <c r="K116">
        <v>1</v>
      </c>
    </row>
    <row r="117" spans="1:11" x14ac:dyDescent="0.25">
      <c r="A117" t="s">
        <v>36</v>
      </c>
      <c r="B117" t="s">
        <v>37</v>
      </c>
      <c r="F117" t="s">
        <v>92</v>
      </c>
      <c r="G117">
        <v>997851040</v>
      </c>
      <c r="H117" t="s">
        <v>92</v>
      </c>
      <c r="I117" t="s">
        <v>37</v>
      </c>
      <c r="J117" t="s">
        <v>23</v>
      </c>
      <c r="K117">
        <v>2</v>
      </c>
    </row>
    <row r="118" spans="1:11" x14ac:dyDescent="0.25">
      <c r="A118" t="s">
        <v>36</v>
      </c>
      <c r="B118" t="s">
        <v>37</v>
      </c>
      <c r="F118" t="s">
        <v>92</v>
      </c>
      <c r="G118">
        <v>997851040</v>
      </c>
      <c r="H118" t="s">
        <v>92</v>
      </c>
      <c r="I118" t="s">
        <v>37</v>
      </c>
      <c r="J118" t="s">
        <v>19</v>
      </c>
      <c r="K118">
        <v>2</v>
      </c>
    </row>
    <row r="119" spans="1:11" x14ac:dyDescent="0.25">
      <c r="A119" t="s">
        <v>36</v>
      </c>
      <c r="B119" t="s">
        <v>37</v>
      </c>
      <c r="F119" t="s">
        <v>92</v>
      </c>
      <c r="G119">
        <v>997851040</v>
      </c>
      <c r="H119" t="s">
        <v>92</v>
      </c>
      <c r="I119" t="s">
        <v>37</v>
      </c>
      <c r="J119" t="s">
        <v>18</v>
      </c>
      <c r="K119">
        <v>3</v>
      </c>
    </row>
    <row r="120" spans="1:11" x14ac:dyDescent="0.25">
      <c r="A120" t="s">
        <v>36</v>
      </c>
      <c r="B120" t="s">
        <v>37</v>
      </c>
      <c r="F120" t="s">
        <v>92</v>
      </c>
      <c r="G120">
        <v>997851040</v>
      </c>
      <c r="H120" t="s">
        <v>92</v>
      </c>
      <c r="I120" t="s">
        <v>37</v>
      </c>
      <c r="J120" t="s">
        <v>14</v>
      </c>
      <c r="K120">
        <v>2</v>
      </c>
    </row>
    <row r="121" spans="1:11" x14ac:dyDescent="0.25">
      <c r="A121" t="s">
        <v>15</v>
      </c>
      <c r="B121" t="s">
        <v>93</v>
      </c>
      <c r="F121" t="s">
        <v>94</v>
      </c>
      <c r="G121">
        <v>998721936</v>
      </c>
      <c r="H121" t="s">
        <v>94</v>
      </c>
      <c r="I121" t="s">
        <v>93</v>
      </c>
      <c r="J121" t="s">
        <v>14</v>
      </c>
      <c r="K121">
        <v>3</v>
      </c>
    </row>
    <row r="122" spans="1:11" x14ac:dyDescent="0.25">
      <c r="A122" t="s">
        <v>15</v>
      </c>
      <c r="B122" t="s">
        <v>95</v>
      </c>
      <c r="C122">
        <v>8</v>
      </c>
      <c r="F122" t="s">
        <v>96</v>
      </c>
      <c r="G122" t="s">
        <v>97</v>
      </c>
      <c r="H122" t="s">
        <v>96</v>
      </c>
      <c r="I122" t="s">
        <v>95</v>
      </c>
      <c r="J122" t="s">
        <v>18</v>
      </c>
      <c r="K122">
        <v>2</v>
      </c>
    </row>
    <row r="123" spans="1:11" x14ac:dyDescent="0.25">
      <c r="A123" t="s">
        <v>27</v>
      </c>
      <c r="C123">
        <v>16</v>
      </c>
      <c r="D123">
        <v>12</v>
      </c>
      <c r="F123" t="s">
        <v>98</v>
      </c>
      <c r="G123" t="s">
        <v>99</v>
      </c>
      <c r="H123" t="s">
        <v>98</v>
      </c>
      <c r="I123" t="s">
        <v>27</v>
      </c>
      <c r="J123" t="s">
        <v>50</v>
      </c>
      <c r="K123">
        <v>3</v>
      </c>
    </row>
    <row r="124" spans="1:11" x14ac:dyDescent="0.25">
      <c r="A124" t="s">
        <v>27</v>
      </c>
      <c r="F124" t="s">
        <v>98</v>
      </c>
      <c r="G124" t="s">
        <v>99</v>
      </c>
      <c r="H124" t="s">
        <v>98</v>
      </c>
      <c r="I124" t="s">
        <v>27</v>
      </c>
      <c r="J124" t="s">
        <v>23</v>
      </c>
      <c r="K124">
        <v>3</v>
      </c>
    </row>
    <row r="125" spans="1:11" x14ac:dyDescent="0.25">
      <c r="A125" t="s">
        <v>27</v>
      </c>
      <c r="F125" t="s">
        <v>98</v>
      </c>
      <c r="G125" t="s">
        <v>99</v>
      </c>
      <c r="H125" t="s">
        <v>98</v>
      </c>
      <c r="I125" t="s">
        <v>27</v>
      </c>
      <c r="J125" t="s">
        <v>35</v>
      </c>
      <c r="K125">
        <v>3</v>
      </c>
    </row>
    <row r="126" spans="1:11" x14ac:dyDescent="0.25">
      <c r="A126" t="s">
        <v>27</v>
      </c>
      <c r="F126" t="s">
        <v>98</v>
      </c>
      <c r="G126" t="s">
        <v>99</v>
      </c>
      <c r="H126" t="s">
        <v>98</v>
      </c>
      <c r="I126" t="s">
        <v>27</v>
      </c>
      <c r="J126" t="s">
        <v>19</v>
      </c>
      <c r="K126">
        <v>3</v>
      </c>
    </row>
    <row r="127" spans="1:11" x14ac:dyDescent="0.25">
      <c r="A127" t="s">
        <v>27</v>
      </c>
      <c r="F127" t="s">
        <v>98</v>
      </c>
      <c r="G127" t="s">
        <v>99</v>
      </c>
      <c r="H127" t="s">
        <v>98</v>
      </c>
      <c r="I127" t="s">
        <v>27</v>
      </c>
      <c r="J127" t="s">
        <v>48</v>
      </c>
      <c r="K127">
        <v>3</v>
      </c>
    </row>
    <row r="128" spans="1:11" x14ac:dyDescent="0.25">
      <c r="A128" t="s">
        <v>27</v>
      </c>
      <c r="F128" t="s">
        <v>98</v>
      </c>
      <c r="G128" t="s">
        <v>99</v>
      </c>
      <c r="H128" t="s">
        <v>98</v>
      </c>
      <c r="I128" t="s">
        <v>27</v>
      </c>
      <c r="J128" t="s">
        <v>14</v>
      </c>
      <c r="K128">
        <v>3</v>
      </c>
    </row>
    <row r="129" spans="1:11" x14ac:dyDescent="0.25">
      <c r="A129" t="s">
        <v>27</v>
      </c>
      <c r="F129" t="s">
        <v>98</v>
      </c>
      <c r="G129" t="s">
        <v>99</v>
      </c>
      <c r="H129" t="s">
        <v>98</v>
      </c>
      <c r="I129" t="s">
        <v>27</v>
      </c>
      <c r="J129" t="s">
        <v>30</v>
      </c>
      <c r="K129">
        <v>2</v>
      </c>
    </row>
    <row r="130" spans="1:11" x14ac:dyDescent="0.25">
      <c r="A130" t="s">
        <v>27</v>
      </c>
      <c r="F130" t="s">
        <v>98</v>
      </c>
      <c r="G130" t="s">
        <v>99</v>
      </c>
      <c r="H130" t="s">
        <v>98</v>
      </c>
      <c r="I130" t="s">
        <v>27</v>
      </c>
      <c r="J130" t="s">
        <v>22</v>
      </c>
      <c r="K130">
        <v>3</v>
      </c>
    </row>
    <row r="131" spans="1:11" x14ac:dyDescent="0.25">
      <c r="A131" t="s">
        <v>15</v>
      </c>
      <c r="B131" t="s">
        <v>93</v>
      </c>
      <c r="F131" t="s">
        <v>100</v>
      </c>
      <c r="G131">
        <v>998721868</v>
      </c>
      <c r="H131" t="s">
        <v>100</v>
      </c>
      <c r="I131" t="s">
        <v>93</v>
      </c>
      <c r="J131" t="s">
        <v>23</v>
      </c>
      <c r="K131">
        <v>2</v>
      </c>
    </row>
    <row r="132" spans="1:11" x14ac:dyDescent="0.25">
      <c r="A132" t="s">
        <v>15</v>
      </c>
      <c r="B132" t="s">
        <v>93</v>
      </c>
      <c r="F132" t="s">
        <v>100</v>
      </c>
      <c r="G132">
        <v>998721868</v>
      </c>
      <c r="H132" t="s">
        <v>100</v>
      </c>
      <c r="I132" t="s">
        <v>93</v>
      </c>
      <c r="J132" t="s">
        <v>35</v>
      </c>
      <c r="K132">
        <v>2</v>
      </c>
    </row>
    <row r="133" spans="1:11" x14ac:dyDescent="0.25">
      <c r="A133" t="s">
        <v>27</v>
      </c>
      <c r="E133">
        <v>9</v>
      </c>
      <c r="F133" t="s">
        <v>101</v>
      </c>
      <c r="G133">
        <v>997588219</v>
      </c>
      <c r="H133" t="s">
        <v>101</v>
      </c>
      <c r="I133" t="s">
        <v>27</v>
      </c>
      <c r="J133" t="s">
        <v>73</v>
      </c>
      <c r="K133">
        <v>1</v>
      </c>
    </row>
    <row r="134" spans="1:11" x14ac:dyDescent="0.25">
      <c r="A134" t="s">
        <v>24</v>
      </c>
      <c r="B134" t="s">
        <v>42</v>
      </c>
      <c r="F134" t="s">
        <v>102</v>
      </c>
      <c r="G134">
        <v>999254983</v>
      </c>
      <c r="H134" t="s">
        <v>102</v>
      </c>
      <c r="I134" t="s">
        <v>42</v>
      </c>
      <c r="J134" t="s">
        <v>35</v>
      </c>
      <c r="K134">
        <v>6</v>
      </c>
    </row>
    <row r="135" spans="1:11" x14ac:dyDescent="0.25">
      <c r="A135" t="s">
        <v>24</v>
      </c>
      <c r="B135" t="s">
        <v>42</v>
      </c>
      <c r="F135" t="s">
        <v>102</v>
      </c>
      <c r="G135">
        <v>999254983</v>
      </c>
      <c r="H135" t="s">
        <v>102</v>
      </c>
      <c r="I135" t="s">
        <v>42</v>
      </c>
      <c r="J135" t="s">
        <v>23</v>
      </c>
      <c r="K135">
        <v>2</v>
      </c>
    </row>
    <row r="136" spans="1:11" x14ac:dyDescent="0.25">
      <c r="A136" t="s">
        <v>24</v>
      </c>
      <c r="B136" t="s">
        <v>42</v>
      </c>
      <c r="F136" t="s">
        <v>102</v>
      </c>
      <c r="G136">
        <v>999254983</v>
      </c>
      <c r="H136" t="s">
        <v>102</v>
      </c>
      <c r="I136" t="s">
        <v>42</v>
      </c>
      <c r="J136" t="s">
        <v>19</v>
      </c>
      <c r="K136">
        <v>4</v>
      </c>
    </row>
    <row r="137" spans="1:11" x14ac:dyDescent="0.25">
      <c r="A137" t="s">
        <v>24</v>
      </c>
      <c r="B137" t="s">
        <v>42</v>
      </c>
      <c r="F137" t="s">
        <v>102</v>
      </c>
      <c r="G137">
        <v>999254983</v>
      </c>
      <c r="H137" t="s">
        <v>102</v>
      </c>
      <c r="I137" t="s">
        <v>42</v>
      </c>
      <c r="J137" t="s">
        <v>20</v>
      </c>
      <c r="K137">
        <v>4</v>
      </c>
    </row>
    <row r="138" spans="1:11" x14ac:dyDescent="0.25">
      <c r="A138" t="s">
        <v>103</v>
      </c>
      <c r="B138" t="s">
        <v>104</v>
      </c>
      <c r="F138" t="s">
        <v>105</v>
      </c>
      <c r="G138">
        <v>997817334</v>
      </c>
      <c r="H138" t="s">
        <v>105</v>
      </c>
      <c r="I138" t="s">
        <v>104</v>
      </c>
      <c r="J138" t="s">
        <v>14</v>
      </c>
      <c r="K138">
        <v>10</v>
      </c>
    </row>
    <row r="139" spans="1:11" x14ac:dyDescent="0.25">
      <c r="A139" t="s">
        <v>27</v>
      </c>
      <c r="C139">
        <v>9</v>
      </c>
      <c r="D139">
        <v>10</v>
      </c>
      <c r="F139" t="s">
        <v>106</v>
      </c>
      <c r="G139">
        <v>998965064</v>
      </c>
      <c r="H139" t="s">
        <v>106</v>
      </c>
      <c r="I139" t="s">
        <v>27</v>
      </c>
      <c r="J139" t="s">
        <v>50</v>
      </c>
      <c r="K139">
        <v>1</v>
      </c>
    </row>
    <row r="140" spans="1:11" x14ac:dyDescent="0.25">
      <c r="A140" t="s">
        <v>27</v>
      </c>
      <c r="F140" t="s">
        <v>106</v>
      </c>
      <c r="G140">
        <v>998965064</v>
      </c>
      <c r="H140" t="s">
        <v>106</v>
      </c>
      <c r="I140" t="s">
        <v>27</v>
      </c>
      <c r="J140" t="s">
        <v>22</v>
      </c>
      <c r="K140">
        <v>4</v>
      </c>
    </row>
    <row r="141" spans="1:11" x14ac:dyDescent="0.25">
      <c r="A141" t="s">
        <v>27</v>
      </c>
      <c r="F141" t="s">
        <v>106</v>
      </c>
      <c r="G141">
        <v>998965064</v>
      </c>
      <c r="H141" t="s">
        <v>106</v>
      </c>
      <c r="I141" t="s">
        <v>27</v>
      </c>
      <c r="J141" t="s">
        <v>107</v>
      </c>
      <c r="K141">
        <v>1</v>
      </c>
    </row>
    <row r="142" spans="1:11" x14ac:dyDescent="0.25">
      <c r="A142" t="s">
        <v>27</v>
      </c>
      <c r="F142" t="s">
        <v>106</v>
      </c>
      <c r="G142">
        <v>998965064</v>
      </c>
      <c r="H142" t="s">
        <v>106</v>
      </c>
      <c r="I142" t="s">
        <v>27</v>
      </c>
      <c r="J142" t="s">
        <v>30</v>
      </c>
      <c r="K142">
        <v>3</v>
      </c>
    </row>
    <row r="143" spans="1:11" x14ac:dyDescent="0.25">
      <c r="A143" t="s">
        <v>27</v>
      </c>
      <c r="F143" t="s">
        <v>106</v>
      </c>
      <c r="G143">
        <v>998965064</v>
      </c>
      <c r="H143" t="s">
        <v>106</v>
      </c>
      <c r="I143" t="s">
        <v>27</v>
      </c>
      <c r="J143" t="s">
        <v>18</v>
      </c>
      <c r="K143">
        <v>2</v>
      </c>
    </row>
    <row r="144" spans="1:11" x14ac:dyDescent="0.25">
      <c r="A144" t="s">
        <v>27</v>
      </c>
      <c r="F144" t="s">
        <v>106</v>
      </c>
      <c r="G144">
        <v>998965064</v>
      </c>
      <c r="H144" t="s">
        <v>106</v>
      </c>
      <c r="I144" t="s">
        <v>27</v>
      </c>
      <c r="J144" t="s">
        <v>23</v>
      </c>
      <c r="K144">
        <v>1</v>
      </c>
    </row>
    <row r="145" spans="1:11" x14ac:dyDescent="0.25">
      <c r="A145" t="s">
        <v>57</v>
      </c>
      <c r="B145" t="s">
        <v>108</v>
      </c>
      <c r="C145">
        <v>5</v>
      </c>
      <c r="D145">
        <v>5</v>
      </c>
      <c r="F145" t="s">
        <v>109</v>
      </c>
      <c r="G145">
        <v>998037407</v>
      </c>
      <c r="H145" t="s">
        <v>109</v>
      </c>
      <c r="I145" t="s">
        <v>108</v>
      </c>
      <c r="J145" t="s">
        <v>48</v>
      </c>
      <c r="K145">
        <v>3</v>
      </c>
    </row>
    <row r="146" spans="1:11" x14ac:dyDescent="0.25">
      <c r="A146" t="s">
        <v>57</v>
      </c>
      <c r="B146" t="s">
        <v>108</v>
      </c>
      <c r="F146" t="s">
        <v>109</v>
      </c>
      <c r="G146">
        <v>998037407</v>
      </c>
      <c r="H146" t="s">
        <v>109</v>
      </c>
      <c r="I146" t="s">
        <v>108</v>
      </c>
      <c r="J146" t="s">
        <v>18</v>
      </c>
      <c r="K146">
        <v>2</v>
      </c>
    </row>
    <row r="147" spans="1:11" x14ac:dyDescent="0.25">
      <c r="A147" t="s">
        <v>110</v>
      </c>
      <c r="B147" t="s">
        <v>111</v>
      </c>
      <c r="C147">
        <v>7</v>
      </c>
      <c r="F147" t="s">
        <v>112</v>
      </c>
      <c r="G147">
        <v>999550981</v>
      </c>
      <c r="H147" t="s">
        <v>112</v>
      </c>
      <c r="I147" t="s">
        <v>111</v>
      </c>
      <c r="J147" t="s">
        <v>22</v>
      </c>
      <c r="K147">
        <v>4</v>
      </c>
    </row>
    <row r="148" spans="1:11" x14ac:dyDescent="0.25">
      <c r="A148" t="s">
        <v>27</v>
      </c>
      <c r="C148">
        <v>29</v>
      </c>
      <c r="D148">
        <v>2</v>
      </c>
      <c r="F148" t="s">
        <v>113</v>
      </c>
      <c r="G148" t="s">
        <v>114</v>
      </c>
      <c r="H148" t="s">
        <v>113</v>
      </c>
      <c r="I148" t="s">
        <v>27</v>
      </c>
      <c r="J148" t="s">
        <v>18</v>
      </c>
      <c r="K148">
        <v>18</v>
      </c>
    </row>
    <row r="149" spans="1:11" x14ac:dyDescent="0.25">
      <c r="A149" t="s">
        <v>27</v>
      </c>
      <c r="F149" t="s">
        <v>113</v>
      </c>
      <c r="G149" t="s">
        <v>114</v>
      </c>
      <c r="H149" t="s">
        <v>113</v>
      </c>
      <c r="I149" t="s">
        <v>27</v>
      </c>
      <c r="J149" t="s">
        <v>19</v>
      </c>
      <c r="K149">
        <v>1</v>
      </c>
    </row>
    <row r="150" spans="1:11" x14ac:dyDescent="0.25">
      <c r="A150" t="s">
        <v>52</v>
      </c>
      <c r="B150" t="s">
        <v>53</v>
      </c>
      <c r="C150">
        <v>8</v>
      </c>
      <c r="F150" t="s">
        <v>115</v>
      </c>
      <c r="G150">
        <v>997654473</v>
      </c>
      <c r="H150" t="s">
        <v>115</v>
      </c>
      <c r="I150" t="s">
        <v>53</v>
      </c>
      <c r="J150" t="s">
        <v>35</v>
      </c>
      <c r="K150">
        <v>2</v>
      </c>
    </row>
    <row r="151" spans="1:11" x14ac:dyDescent="0.25">
      <c r="A151" t="s">
        <v>52</v>
      </c>
      <c r="B151" t="s">
        <v>53</v>
      </c>
      <c r="F151" t="s">
        <v>115</v>
      </c>
      <c r="G151">
        <v>997654473</v>
      </c>
      <c r="H151" t="s">
        <v>115</v>
      </c>
      <c r="I151" t="s">
        <v>53</v>
      </c>
      <c r="J151" t="s">
        <v>23</v>
      </c>
      <c r="K151">
        <v>5</v>
      </c>
    </row>
    <row r="152" spans="1:11" x14ac:dyDescent="0.25">
      <c r="A152" t="s">
        <v>52</v>
      </c>
      <c r="B152" t="s">
        <v>53</v>
      </c>
      <c r="F152" t="s">
        <v>115</v>
      </c>
      <c r="G152">
        <v>997654473</v>
      </c>
      <c r="H152" t="s">
        <v>115</v>
      </c>
      <c r="I152" t="s">
        <v>53</v>
      </c>
      <c r="J152" t="s">
        <v>20</v>
      </c>
      <c r="K152">
        <v>2</v>
      </c>
    </row>
    <row r="153" spans="1:11" x14ac:dyDescent="0.25">
      <c r="A153" t="s">
        <v>52</v>
      </c>
      <c r="B153" t="s">
        <v>53</v>
      </c>
      <c r="F153" t="s">
        <v>115</v>
      </c>
      <c r="G153">
        <v>997654473</v>
      </c>
      <c r="H153" t="s">
        <v>115</v>
      </c>
      <c r="I153" t="s">
        <v>53</v>
      </c>
      <c r="J153" t="s">
        <v>18</v>
      </c>
      <c r="K153">
        <v>3</v>
      </c>
    </row>
    <row r="154" spans="1:11" x14ac:dyDescent="0.25">
      <c r="A154" t="s">
        <v>52</v>
      </c>
      <c r="B154" t="s">
        <v>53</v>
      </c>
      <c r="F154" t="s">
        <v>115</v>
      </c>
      <c r="G154">
        <v>997654473</v>
      </c>
      <c r="H154" t="s">
        <v>115</v>
      </c>
      <c r="I154" t="s">
        <v>53</v>
      </c>
      <c r="J154" t="s">
        <v>51</v>
      </c>
      <c r="K154">
        <v>5</v>
      </c>
    </row>
    <row r="155" spans="1:11" x14ac:dyDescent="0.25">
      <c r="A155" t="s">
        <v>52</v>
      </c>
      <c r="B155" t="s">
        <v>53</v>
      </c>
      <c r="F155" t="s">
        <v>115</v>
      </c>
      <c r="G155">
        <v>997654473</v>
      </c>
      <c r="H155" t="s">
        <v>115</v>
      </c>
      <c r="I155" t="s">
        <v>53</v>
      </c>
      <c r="J155" t="s">
        <v>60</v>
      </c>
      <c r="K155">
        <v>1</v>
      </c>
    </row>
    <row r="156" spans="1:11" x14ac:dyDescent="0.25">
      <c r="A156" t="s">
        <v>52</v>
      </c>
      <c r="B156" t="s">
        <v>53</v>
      </c>
      <c r="F156" t="s">
        <v>115</v>
      </c>
      <c r="G156">
        <v>997654473</v>
      </c>
      <c r="H156" t="s">
        <v>115</v>
      </c>
      <c r="I156" t="s">
        <v>53</v>
      </c>
      <c r="J156" t="s">
        <v>19</v>
      </c>
      <c r="K156">
        <v>2</v>
      </c>
    </row>
    <row r="157" spans="1:11" x14ac:dyDescent="0.25">
      <c r="A157" t="s">
        <v>15</v>
      </c>
      <c r="B157" t="s">
        <v>116</v>
      </c>
      <c r="C157">
        <v>4</v>
      </c>
      <c r="F157" t="s">
        <v>117</v>
      </c>
      <c r="G157">
        <v>997657764</v>
      </c>
      <c r="H157" t="s">
        <v>117</v>
      </c>
      <c r="I157" t="s">
        <v>116</v>
      </c>
      <c r="J157" t="s">
        <v>50</v>
      </c>
      <c r="K157">
        <v>1</v>
      </c>
    </row>
    <row r="158" spans="1:11" x14ac:dyDescent="0.25">
      <c r="A158" t="s">
        <v>15</v>
      </c>
      <c r="B158" t="s">
        <v>116</v>
      </c>
      <c r="F158" t="s">
        <v>117</v>
      </c>
      <c r="G158">
        <v>997657764</v>
      </c>
      <c r="H158" t="s">
        <v>117</v>
      </c>
      <c r="I158" t="s">
        <v>116</v>
      </c>
      <c r="J158" t="s">
        <v>18</v>
      </c>
      <c r="K158">
        <v>2</v>
      </c>
    </row>
    <row r="159" spans="1:11" x14ac:dyDescent="0.25">
      <c r="A159" t="s">
        <v>15</v>
      </c>
      <c r="B159" t="s">
        <v>116</v>
      </c>
      <c r="F159" t="s">
        <v>117</v>
      </c>
      <c r="G159">
        <v>997657764</v>
      </c>
      <c r="H159" t="s">
        <v>117</v>
      </c>
      <c r="I159" t="s">
        <v>116</v>
      </c>
      <c r="J159" t="s">
        <v>23</v>
      </c>
      <c r="K159">
        <v>1</v>
      </c>
    </row>
    <row r="160" spans="1:11" x14ac:dyDescent="0.25">
      <c r="A160" t="s">
        <v>15</v>
      </c>
      <c r="B160" t="s">
        <v>116</v>
      </c>
      <c r="F160" t="s">
        <v>117</v>
      </c>
      <c r="G160">
        <v>997657764</v>
      </c>
      <c r="H160" t="s">
        <v>117</v>
      </c>
      <c r="I160" t="s">
        <v>116</v>
      </c>
      <c r="J160" t="s">
        <v>35</v>
      </c>
      <c r="K160">
        <v>2</v>
      </c>
    </row>
    <row r="161" spans="1:11" x14ac:dyDescent="0.25">
      <c r="A161" t="s">
        <v>15</v>
      </c>
      <c r="B161" t="s">
        <v>116</v>
      </c>
      <c r="F161" t="s">
        <v>117</v>
      </c>
      <c r="G161">
        <v>997657764</v>
      </c>
      <c r="H161" t="s">
        <v>117</v>
      </c>
      <c r="I161" t="s">
        <v>116</v>
      </c>
      <c r="J161" t="s">
        <v>49</v>
      </c>
      <c r="K161">
        <v>1</v>
      </c>
    </row>
    <row r="162" spans="1:11" x14ac:dyDescent="0.25">
      <c r="A162" t="s">
        <v>15</v>
      </c>
      <c r="B162" t="s">
        <v>116</v>
      </c>
      <c r="F162" t="s">
        <v>117</v>
      </c>
      <c r="G162">
        <v>997657764</v>
      </c>
      <c r="H162" t="s">
        <v>117</v>
      </c>
      <c r="I162" t="s">
        <v>116</v>
      </c>
      <c r="J162" t="s">
        <v>60</v>
      </c>
      <c r="K162">
        <v>1</v>
      </c>
    </row>
    <row r="163" spans="1:11" x14ac:dyDescent="0.25">
      <c r="A163" t="s">
        <v>110</v>
      </c>
      <c r="B163" t="s">
        <v>118</v>
      </c>
      <c r="F163" t="s">
        <v>119</v>
      </c>
      <c r="G163">
        <v>998441139</v>
      </c>
      <c r="H163" t="s">
        <v>119</v>
      </c>
      <c r="I163" t="s">
        <v>118</v>
      </c>
      <c r="J163" t="s">
        <v>18</v>
      </c>
      <c r="K163">
        <v>3</v>
      </c>
    </row>
    <row r="164" spans="1:11" x14ac:dyDescent="0.25">
      <c r="A164" t="s">
        <v>110</v>
      </c>
      <c r="B164" t="s">
        <v>118</v>
      </c>
      <c r="F164" t="s">
        <v>119</v>
      </c>
      <c r="G164">
        <v>998441139</v>
      </c>
      <c r="H164" t="s">
        <v>119</v>
      </c>
      <c r="I164" t="s">
        <v>118</v>
      </c>
      <c r="J164" t="s">
        <v>23</v>
      </c>
      <c r="K164">
        <v>1</v>
      </c>
    </row>
    <row r="165" spans="1:11" x14ac:dyDescent="0.25">
      <c r="A165" t="s">
        <v>64</v>
      </c>
      <c r="B165" t="s">
        <v>65</v>
      </c>
      <c r="F165" t="s">
        <v>120</v>
      </c>
      <c r="G165">
        <v>999999999</v>
      </c>
      <c r="H165" t="s">
        <v>120</v>
      </c>
      <c r="I165" t="s">
        <v>65</v>
      </c>
      <c r="J165" t="s">
        <v>18</v>
      </c>
      <c r="K165">
        <v>1</v>
      </c>
    </row>
    <row r="166" spans="1:11" x14ac:dyDescent="0.25">
      <c r="A166" t="s">
        <v>64</v>
      </c>
      <c r="B166" t="s">
        <v>65</v>
      </c>
      <c r="F166" t="s">
        <v>120</v>
      </c>
      <c r="G166">
        <v>999999999</v>
      </c>
      <c r="H166" t="s">
        <v>120</v>
      </c>
      <c r="I166" t="s">
        <v>65</v>
      </c>
      <c r="J166" t="s">
        <v>48</v>
      </c>
      <c r="K166">
        <v>1</v>
      </c>
    </row>
    <row r="167" spans="1:11" x14ac:dyDescent="0.25">
      <c r="A167" t="s">
        <v>64</v>
      </c>
      <c r="B167" t="s">
        <v>65</v>
      </c>
      <c r="F167" t="s">
        <v>120</v>
      </c>
      <c r="G167">
        <v>999999999</v>
      </c>
      <c r="H167" t="s">
        <v>120</v>
      </c>
      <c r="I167" t="s">
        <v>65</v>
      </c>
      <c r="J167" t="s">
        <v>19</v>
      </c>
      <c r="K167">
        <v>1</v>
      </c>
    </row>
    <row r="168" spans="1:11" x14ac:dyDescent="0.25">
      <c r="A168" t="s">
        <v>64</v>
      </c>
      <c r="B168" t="s">
        <v>65</v>
      </c>
      <c r="F168" t="s">
        <v>120</v>
      </c>
      <c r="G168">
        <v>999999999</v>
      </c>
      <c r="H168" t="s">
        <v>120</v>
      </c>
      <c r="I168" t="s">
        <v>65</v>
      </c>
      <c r="J168" t="s">
        <v>73</v>
      </c>
      <c r="K168">
        <v>1</v>
      </c>
    </row>
    <row r="169" spans="1:11" x14ac:dyDescent="0.25">
      <c r="A169" t="s">
        <v>57</v>
      </c>
      <c r="B169" t="s">
        <v>121</v>
      </c>
      <c r="F169" t="s">
        <v>122</v>
      </c>
      <c r="G169">
        <v>800173110</v>
      </c>
      <c r="H169" t="s">
        <v>122</v>
      </c>
      <c r="I169" t="s">
        <v>121</v>
      </c>
      <c r="J169" t="s">
        <v>23</v>
      </c>
      <c r="K169">
        <v>8</v>
      </c>
    </row>
    <row r="170" spans="1:11" x14ac:dyDescent="0.25">
      <c r="A170" t="s">
        <v>11</v>
      </c>
      <c r="B170" t="s">
        <v>123</v>
      </c>
      <c r="C170">
        <v>3</v>
      </c>
      <c r="F170" t="s">
        <v>124</v>
      </c>
      <c r="G170">
        <v>997681820</v>
      </c>
      <c r="H170" t="s">
        <v>124</v>
      </c>
      <c r="I170" t="s">
        <v>123</v>
      </c>
      <c r="J170" t="s">
        <v>20</v>
      </c>
      <c r="K170">
        <v>2</v>
      </c>
    </row>
    <row r="171" spans="1:11" x14ac:dyDescent="0.25">
      <c r="A171" t="s">
        <v>11</v>
      </c>
      <c r="B171" t="s">
        <v>123</v>
      </c>
      <c r="F171" t="s">
        <v>124</v>
      </c>
      <c r="G171">
        <v>997681820</v>
      </c>
      <c r="H171" t="s">
        <v>124</v>
      </c>
      <c r="I171" t="s">
        <v>123</v>
      </c>
      <c r="J171" t="s">
        <v>23</v>
      </c>
      <c r="K171">
        <v>2</v>
      </c>
    </row>
    <row r="172" spans="1:11" x14ac:dyDescent="0.25">
      <c r="A172" t="s">
        <v>11</v>
      </c>
      <c r="B172" t="s">
        <v>123</v>
      </c>
      <c r="F172" t="s">
        <v>124</v>
      </c>
      <c r="G172">
        <v>997681820</v>
      </c>
      <c r="H172" t="s">
        <v>124</v>
      </c>
      <c r="I172" t="s">
        <v>123</v>
      </c>
      <c r="J172" t="s">
        <v>48</v>
      </c>
      <c r="K172">
        <v>1</v>
      </c>
    </row>
    <row r="173" spans="1:11" x14ac:dyDescent="0.25">
      <c r="A173" t="s">
        <v>11</v>
      </c>
      <c r="B173" t="s">
        <v>123</v>
      </c>
      <c r="F173" t="s">
        <v>124</v>
      </c>
      <c r="G173">
        <v>997681820</v>
      </c>
      <c r="H173" t="s">
        <v>124</v>
      </c>
      <c r="I173" t="s">
        <v>123</v>
      </c>
      <c r="J173" t="s">
        <v>60</v>
      </c>
      <c r="K173">
        <v>1</v>
      </c>
    </row>
    <row r="174" spans="1:11" x14ac:dyDescent="0.25">
      <c r="A174" t="s">
        <v>11</v>
      </c>
      <c r="B174" t="s">
        <v>123</v>
      </c>
      <c r="F174" t="s">
        <v>124</v>
      </c>
      <c r="G174">
        <v>997681820</v>
      </c>
      <c r="H174" t="s">
        <v>124</v>
      </c>
      <c r="I174" t="s">
        <v>123</v>
      </c>
      <c r="J174" t="s">
        <v>35</v>
      </c>
      <c r="K174">
        <v>1</v>
      </c>
    </row>
    <row r="175" spans="1:11" x14ac:dyDescent="0.25">
      <c r="A175" t="s">
        <v>11</v>
      </c>
      <c r="B175" t="s">
        <v>123</v>
      </c>
      <c r="F175" t="s">
        <v>124</v>
      </c>
      <c r="G175">
        <v>997681820</v>
      </c>
      <c r="H175" t="s">
        <v>124</v>
      </c>
      <c r="I175" t="s">
        <v>123</v>
      </c>
      <c r="J175" t="s">
        <v>41</v>
      </c>
      <c r="K175">
        <v>2</v>
      </c>
    </row>
    <row r="176" spans="1:11" x14ac:dyDescent="0.25">
      <c r="A176" t="s">
        <v>57</v>
      </c>
      <c r="B176" t="s">
        <v>58</v>
      </c>
      <c r="C176">
        <v>10</v>
      </c>
      <c r="F176" t="s">
        <v>125</v>
      </c>
      <c r="G176">
        <v>997892229</v>
      </c>
      <c r="H176" t="s">
        <v>125</v>
      </c>
      <c r="I176" t="s">
        <v>58</v>
      </c>
      <c r="J176" t="s">
        <v>60</v>
      </c>
      <c r="K176">
        <v>3</v>
      </c>
    </row>
    <row r="177" spans="1:11" x14ac:dyDescent="0.25">
      <c r="A177" t="s">
        <v>57</v>
      </c>
      <c r="B177" t="s">
        <v>58</v>
      </c>
      <c r="F177" t="s">
        <v>125</v>
      </c>
      <c r="G177">
        <v>997892229</v>
      </c>
      <c r="H177" t="s">
        <v>125</v>
      </c>
      <c r="I177" t="s">
        <v>58</v>
      </c>
      <c r="J177" t="s">
        <v>23</v>
      </c>
      <c r="K177">
        <v>2</v>
      </c>
    </row>
    <row r="178" spans="1:11" x14ac:dyDescent="0.25">
      <c r="A178" t="s">
        <v>57</v>
      </c>
      <c r="B178" t="s">
        <v>58</v>
      </c>
      <c r="F178" t="s">
        <v>125</v>
      </c>
      <c r="G178">
        <v>997892229</v>
      </c>
      <c r="H178" t="s">
        <v>125</v>
      </c>
      <c r="I178" t="s">
        <v>58</v>
      </c>
      <c r="J178" t="s">
        <v>19</v>
      </c>
      <c r="K178">
        <v>3</v>
      </c>
    </row>
    <row r="179" spans="1:11" x14ac:dyDescent="0.25">
      <c r="A179" t="s">
        <v>57</v>
      </c>
      <c r="B179" t="s">
        <v>58</v>
      </c>
      <c r="F179" t="s">
        <v>125</v>
      </c>
      <c r="G179">
        <v>997892229</v>
      </c>
      <c r="H179" t="s">
        <v>125</v>
      </c>
      <c r="I179" t="s">
        <v>58</v>
      </c>
      <c r="J179" t="s">
        <v>49</v>
      </c>
      <c r="K179">
        <v>2</v>
      </c>
    </row>
    <row r="180" spans="1:11" x14ac:dyDescent="0.25">
      <c r="A180" t="s">
        <v>57</v>
      </c>
      <c r="B180" t="s">
        <v>126</v>
      </c>
      <c r="C180">
        <v>1</v>
      </c>
      <c r="F180" t="s">
        <v>127</v>
      </c>
      <c r="G180">
        <v>998177895</v>
      </c>
      <c r="H180" t="s">
        <v>127</v>
      </c>
      <c r="I180" t="s">
        <v>126</v>
      </c>
      <c r="J180" t="s">
        <v>18</v>
      </c>
      <c r="K180">
        <v>2</v>
      </c>
    </row>
    <row r="181" spans="1:11" x14ac:dyDescent="0.25">
      <c r="A181" t="s">
        <v>15</v>
      </c>
      <c r="B181" t="s">
        <v>16</v>
      </c>
      <c r="F181" t="s">
        <v>128</v>
      </c>
      <c r="G181">
        <v>998246936</v>
      </c>
      <c r="H181" t="s">
        <v>128</v>
      </c>
      <c r="I181" t="s">
        <v>16</v>
      </c>
      <c r="J181" t="s">
        <v>14</v>
      </c>
      <c r="K181">
        <v>2</v>
      </c>
    </row>
    <row r="182" spans="1:11" x14ac:dyDescent="0.25">
      <c r="A182" t="s">
        <v>15</v>
      </c>
      <c r="B182" t="s">
        <v>16</v>
      </c>
      <c r="F182" t="s">
        <v>128</v>
      </c>
      <c r="G182">
        <v>998246936</v>
      </c>
      <c r="H182" t="s">
        <v>128</v>
      </c>
      <c r="I182" t="s">
        <v>16</v>
      </c>
      <c r="J182" t="s">
        <v>18</v>
      </c>
      <c r="K182">
        <v>1</v>
      </c>
    </row>
    <row r="183" spans="1:11" x14ac:dyDescent="0.25">
      <c r="A183" t="s">
        <v>15</v>
      </c>
      <c r="B183" t="s">
        <v>16</v>
      </c>
      <c r="F183" t="s">
        <v>128</v>
      </c>
      <c r="G183">
        <v>998246936</v>
      </c>
      <c r="H183" t="s">
        <v>128</v>
      </c>
      <c r="I183" t="s">
        <v>16</v>
      </c>
      <c r="J183" t="s">
        <v>22</v>
      </c>
      <c r="K183">
        <v>1</v>
      </c>
    </row>
    <row r="184" spans="1:11" x14ac:dyDescent="0.25">
      <c r="A184" t="s">
        <v>27</v>
      </c>
      <c r="C184">
        <v>14</v>
      </c>
      <c r="F184" t="s">
        <v>129</v>
      </c>
      <c r="G184">
        <v>999999999</v>
      </c>
      <c r="H184" t="s">
        <v>129</v>
      </c>
      <c r="I184" t="s">
        <v>27</v>
      </c>
    </row>
    <row r="185" spans="1:11" x14ac:dyDescent="0.25">
      <c r="A185" t="s">
        <v>15</v>
      </c>
      <c r="B185" t="s">
        <v>67</v>
      </c>
      <c r="C185">
        <v>4</v>
      </c>
      <c r="F185" t="s">
        <v>130</v>
      </c>
      <c r="G185">
        <v>999999999</v>
      </c>
      <c r="H185" t="s">
        <v>130</v>
      </c>
      <c r="I185" t="s">
        <v>67</v>
      </c>
    </row>
    <row r="186" spans="1:11" x14ac:dyDescent="0.25">
      <c r="A186" t="s">
        <v>52</v>
      </c>
      <c r="B186" t="s">
        <v>131</v>
      </c>
      <c r="C186">
        <v>12</v>
      </c>
      <c r="F186" t="s">
        <v>132</v>
      </c>
      <c r="G186">
        <v>999999999</v>
      </c>
      <c r="H186" t="s">
        <v>132</v>
      </c>
      <c r="I186" t="s">
        <v>131</v>
      </c>
      <c r="J186" t="s">
        <v>19</v>
      </c>
      <c r="K186">
        <v>1</v>
      </c>
    </row>
    <row r="187" spans="1:11" x14ac:dyDescent="0.25">
      <c r="A187" t="s">
        <v>52</v>
      </c>
      <c r="B187" t="s">
        <v>131</v>
      </c>
      <c r="F187" t="s">
        <v>132</v>
      </c>
      <c r="G187">
        <v>999999999</v>
      </c>
      <c r="H187" t="s">
        <v>132</v>
      </c>
      <c r="I187" t="s">
        <v>131</v>
      </c>
      <c r="J187" t="s">
        <v>18</v>
      </c>
      <c r="K187">
        <v>1</v>
      </c>
    </row>
    <row r="188" spans="1:11" x14ac:dyDescent="0.25">
      <c r="A188" t="s">
        <v>36</v>
      </c>
      <c r="B188" t="s">
        <v>133</v>
      </c>
      <c r="F188" t="s">
        <v>134</v>
      </c>
      <c r="G188">
        <v>997992450</v>
      </c>
      <c r="H188" t="s">
        <v>134</v>
      </c>
      <c r="I188" t="s">
        <v>133</v>
      </c>
      <c r="J188" t="s">
        <v>51</v>
      </c>
      <c r="K188">
        <v>4</v>
      </c>
    </row>
    <row r="189" spans="1:11" x14ac:dyDescent="0.25">
      <c r="A189" t="s">
        <v>36</v>
      </c>
      <c r="B189" t="s">
        <v>133</v>
      </c>
      <c r="F189" t="s">
        <v>134</v>
      </c>
      <c r="G189">
        <v>997992450</v>
      </c>
      <c r="H189" t="s">
        <v>134</v>
      </c>
      <c r="I189" t="s">
        <v>133</v>
      </c>
      <c r="J189" t="s">
        <v>18</v>
      </c>
      <c r="K189">
        <v>14</v>
      </c>
    </row>
    <row r="190" spans="1:11" x14ac:dyDescent="0.25">
      <c r="A190" t="s">
        <v>36</v>
      </c>
      <c r="B190" t="s">
        <v>133</v>
      </c>
      <c r="F190" t="s">
        <v>134</v>
      </c>
      <c r="G190">
        <v>997992450</v>
      </c>
      <c r="H190" t="s">
        <v>134</v>
      </c>
      <c r="I190" t="s">
        <v>133</v>
      </c>
      <c r="J190" t="s">
        <v>48</v>
      </c>
      <c r="K190">
        <v>1</v>
      </c>
    </row>
    <row r="191" spans="1:11" x14ac:dyDescent="0.25">
      <c r="A191" t="s">
        <v>36</v>
      </c>
      <c r="B191" t="s">
        <v>133</v>
      </c>
      <c r="F191" t="s">
        <v>134</v>
      </c>
      <c r="G191">
        <v>997992450</v>
      </c>
      <c r="H191" t="s">
        <v>134</v>
      </c>
      <c r="I191" t="s">
        <v>133</v>
      </c>
      <c r="J191" t="s">
        <v>19</v>
      </c>
      <c r="K191">
        <v>2</v>
      </c>
    </row>
    <row r="192" spans="1:11" x14ac:dyDescent="0.25">
      <c r="A192" t="s">
        <v>36</v>
      </c>
      <c r="B192" t="s">
        <v>133</v>
      </c>
      <c r="F192" t="s">
        <v>134</v>
      </c>
      <c r="G192">
        <v>997992450</v>
      </c>
      <c r="H192" t="s">
        <v>134</v>
      </c>
      <c r="I192" t="s">
        <v>133</v>
      </c>
      <c r="J192" t="s">
        <v>41</v>
      </c>
      <c r="K192">
        <v>2</v>
      </c>
    </row>
    <row r="193" spans="1:11" x14ac:dyDescent="0.25">
      <c r="A193" t="s">
        <v>36</v>
      </c>
      <c r="B193" t="s">
        <v>133</v>
      </c>
      <c r="F193" t="s">
        <v>134</v>
      </c>
      <c r="G193">
        <v>997992450</v>
      </c>
      <c r="H193" t="s">
        <v>134</v>
      </c>
      <c r="I193" t="s">
        <v>133</v>
      </c>
      <c r="J193" t="s">
        <v>49</v>
      </c>
      <c r="K193">
        <v>2</v>
      </c>
    </row>
    <row r="194" spans="1:11" x14ac:dyDescent="0.25">
      <c r="A194" t="s">
        <v>36</v>
      </c>
      <c r="B194" t="s">
        <v>133</v>
      </c>
      <c r="F194" t="s">
        <v>134</v>
      </c>
      <c r="G194">
        <v>997992450</v>
      </c>
      <c r="H194" t="s">
        <v>134</v>
      </c>
      <c r="I194" t="s">
        <v>133</v>
      </c>
      <c r="J194" t="s">
        <v>23</v>
      </c>
      <c r="K194">
        <v>1</v>
      </c>
    </row>
    <row r="195" spans="1:11" x14ac:dyDescent="0.25">
      <c r="A195" t="s">
        <v>36</v>
      </c>
      <c r="B195" t="s">
        <v>133</v>
      </c>
      <c r="F195" t="s">
        <v>134</v>
      </c>
      <c r="G195">
        <v>997992450</v>
      </c>
      <c r="H195" t="s">
        <v>134</v>
      </c>
      <c r="I195" t="s">
        <v>133</v>
      </c>
      <c r="J195" t="s">
        <v>35</v>
      </c>
      <c r="K195">
        <v>2</v>
      </c>
    </row>
    <row r="196" spans="1:11" x14ac:dyDescent="0.25">
      <c r="A196" t="s">
        <v>36</v>
      </c>
      <c r="B196" t="s">
        <v>133</v>
      </c>
      <c r="F196" t="s">
        <v>134</v>
      </c>
      <c r="G196">
        <v>997992450</v>
      </c>
      <c r="H196" t="s">
        <v>134</v>
      </c>
      <c r="I196" t="s">
        <v>133</v>
      </c>
      <c r="J196" t="s">
        <v>70</v>
      </c>
      <c r="K196">
        <v>2</v>
      </c>
    </row>
    <row r="197" spans="1:11" x14ac:dyDescent="0.25">
      <c r="A197" t="s">
        <v>57</v>
      </c>
      <c r="B197" t="s">
        <v>126</v>
      </c>
      <c r="D197">
        <v>4</v>
      </c>
      <c r="F197" t="s">
        <v>135</v>
      </c>
      <c r="G197">
        <v>999999999</v>
      </c>
      <c r="H197" t="s">
        <v>135</v>
      </c>
      <c r="I197" t="s">
        <v>126</v>
      </c>
    </row>
    <row r="198" spans="1:11" x14ac:dyDescent="0.25">
      <c r="A198" t="s">
        <v>64</v>
      </c>
      <c r="B198" t="s">
        <v>136</v>
      </c>
      <c r="C198">
        <v>6</v>
      </c>
      <c r="D198">
        <v>1</v>
      </c>
      <c r="F198" t="s">
        <v>137</v>
      </c>
      <c r="G198">
        <v>997791639</v>
      </c>
      <c r="H198" t="s">
        <v>137</v>
      </c>
      <c r="I198" t="s">
        <v>136</v>
      </c>
      <c r="J198" t="s">
        <v>18</v>
      </c>
      <c r="K198">
        <v>1</v>
      </c>
    </row>
    <row r="199" spans="1:11" x14ac:dyDescent="0.25">
      <c r="A199" t="s">
        <v>64</v>
      </c>
      <c r="B199" t="s">
        <v>136</v>
      </c>
      <c r="F199" t="s">
        <v>137</v>
      </c>
      <c r="G199">
        <v>997791639</v>
      </c>
      <c r="H199" t="s">
        <v>137</v>
      </c>
      <c r="I199" t="s">
        <v>136</v>
      </c>
      <c r="J199" t="s">
        <v>23</v>
      </c>
      <c r="K199">
        <v>1</v>
      </c>
    </row>
    <row r="200" spans="1:11" x14ac:dyDescent="0.25">
      <c r="A200" t="s">
        <v>64</v>
      </c>
      <c r="B200" t="s">
        <v>136</v>
      </c>
      <c r="F200" t="s">
        <v>137</v>
      </c>
      <c r="G200">
        <v>997791639</v>
      </c>
      <c r="H200" t="s">
        <v>137</v>
      </c>
      <c r="I200" t="s">
        <v>136</v>
      </c>
      <c r="J200" t="s">
        <v>51</v>
      </c>
      <c r="K200">
        <v>1</v>
      </c>
    </row>
    <row r="201" spans="1:11" x14ac:dyDescent="0.25">
      <c r="A201" t="s">
        <v>110</v>
      </c>
      <c r="B201" t="s">
        <v>118</v>
      </c>
      <c r="F201" t="s">
        <v>138</v>
      </c>
      <c r="G201">
        <v>800206956</v>
      </c>
      <c r="H201" t="s">
        <v>138</v>
      </c>
      <c r="I201" t="s">
        <v>118</v>
      </c>
      <c r="J201" t="s">
        <v>20</v>
      </c>
      <c r="K201">
        <v>4</v>
      </c>
    </row>
    <row r="202" spans="1:11" x14ac:dyDescent="0.25">
      <c r="A202" t="s">
        <v>110</v>
      </c>
      <c r="B202" t="s">
        <v>118</v>
      </c>
      <c r="F202" t="s">
        <v>138</v>
      </c>
      <c r="G202">
        <v>800206956</v>
      </c>
      <c r="H202" t="s">
        <v>138</v>
      </c>
      <c r="I202" t="s">
        <v>118</v>
      </c>
      <c r="J202" t="s">
        <v>23</v>
      </c>
      <c r="K202">
        <v>4</v>
      </c>
    </row>
    <row r="203" spans="1:11" x14ac:dyDescent="0.25">
      <c r="A203" t="s">
        <v>36</v>
      </c>
      <c r="B203" t="s">
        <v>139</v>
      </c>
      <c r="C203">
        <v>1</v>
      </c>
      <c r="F203" t="s">
        <v>140</v>
      </c>
      <c r="G203">
        <v>998786086</v>
      </c>
      <c r="H203" t="s">
        <v>140</v>
      </c>
      <c r="I203" t="s">
        <v>139</v>
      </c>
      <c r="J203" t="s">
        <v>60</v>
      </c>
      <c r="K203">
        <v>1</v>
      </c>
    </row>
    <row r="204" spans="1:11" x14ac:dyDescent="0.25">
      <c r="A204" t="s">
        <v>36</v>
      </c>
      <c r="B204" t="s">
        <v>139</v>
      </c>
      <c r="F204" t="s">
        <v>140</v>
      </c>
      <c r="G204">
        <v>998786086</v>
      </c>
      <c r="H204" t="s">
        <v>140</v>
      </c>
      <c r="I204" t="s">
        <v>139</v>
      </c>
      <c r="J204" t="s">
        <v>18</v>
      </c>
      <c r="K204">
        <v>1</v>
      </c>
    </row>
    <row r="205" spans="1:11" x14ac:dyDescent="0.25">
      <c r="A205" t="s">
        <v>36</v>
      </c>
      <c r="B205" t="s">
        <v>139</v>
      </c>
      <c r="F205" t="s">
        <v>140</v>
      </c>
      <c r="G205">
        <v>998786086</v>
      </c>
      <c r="H205" t="s">
        <v>140</v>
      </c>
      <c r="I205" t="s">
        <v>139</v>
      </c>
      <c r="J205" t="s">
        <v>22</v>
      </c>
      <c r="K205">
        <v>1</v>
      </c>
    </row>
    <row r="206" spans="1:11" x14ac:dyDescent="0.25">
      <c r="A206" t="s">
        <v>36</v>
      </c>
      <c r="B206" t="s">
        <v>139</v>
      </c>
      <c r="F206" t="s">
        <v>140</v>
      </c>
      <c r="G206">
        <v>998786086</v>
      </c>
      <c r="H206" t="s">
        <v>140</v>
      </c>
      <c r="I206" t="s">
        <v>139</v>
      </c>
      <c r="J206" t="s">
        <v>23</v>
      </c>
      <c r="K206">
        <v>1</v>
      </c>
    </row>
    <row r="207" spans="1:11" x14ac:dyDescent="0.25">
      <c r="A207" t="s">
        <v>27</v>
      </c>
      <c r="C207">
        <v>5</v>
      </c>
      <c r="F207" t="s">
        <v>141</v>
      </c>
      <c r="G207" t="s">
        <v>142</v>
      </c>
      <c r="H207" t="s">
        <v>141</v>
      </c>
      <c r="I207" t="s">
        <v>27</v>
      </c>
      <c r="J207" t="s">
        <v>22</v>
      </c>
      <c r="K207">
        <v>1</v>
      </c>
    </row>
    <row r="208" spans="1:11" x14ac:dyDescent="0.25">
      <c r="A208" t="s">
        <v>27</v>
      </c>
      <c r="F208" t="s">
        <v>141</v>
      </c>
      <c r="G208" t="s">
        <v>142</v>
      </c>
      <c r="H208" t="s">
        <v>141</v>
      </c>
      <c r="I208" t="s">
        <v>27</v>
      </c>
      <c r="J208" t="s">
        <v>35</v>
      </c>
      <c r="K208">
        <v>1</v>
      </c>
    </row>
    <row r="209" spans="1:11" x14ac:dyDescent="0.25">
      <c r="A209" t="s">
        <v>27</v>
      </c>
      <c r="F209" t="s">
        <v>141</v>
      </c>
      <c r="G209" t="s">
        <v>142</v>
      </c>
      <c r="H209" t="s">
        <v>141</v>
      </c>
      <c r="I209" t="s">
        <v>27</v>
      </c>
      <c r="J209" t="s">
        <v>30</v>
      </c>
      <c r="K209">
        <v>1</v>
      </c>
    </row>
    <row r="210" spans="1:11" x14ac:dyDescent="0.25">
      <c r="A210" t="s">
        <v>27</v>
      </c>
      <c r="F210" t="s">
        <v>141</v>
      </c>
      <c r="G210" t="s">
        <v>142</v>
      </c>
      <c r="H210" t="s">
        <v>141</v>
      </c>
      <c r="I210" t="s">
        <v>27</v>
      </c>
      <c r="J210" t="s">
        <v>18</v>
      </c>
      <c r="K210">
        <v>1</v>
      </c>
    </row>
    <row r="211" spans="1:11" x14ac:dyDescent="0.25">
      <c r="A211" t="s">
        <v>64</v>
      </c>
      <c r="B211" t="s">
        <v>136</v>
      </c>
      <c r="F211" t="s">
        <v>143</v>
      </c>
      <c r="G211" t="s">
        <v>144</v>
      </c>
      <c r="H211" t="s">
        <v>143</v>
      </c>
      <c r="I211" t="s">
        <v>136</v>
      </c>
      <c r="J211" t="s">
        <v>145</v>
      </c>
      <c r="K211">
        <v>1</v>
      </c>
    </row>
    <row r="212" spans="1:11" x14ac:dyDescent="0.25">
      <c r="A212" t="s">
        <v>64</v>
      </c>
      <c r="B212" t="s">
        <v>136</v>
      </c>
      <c r="F212" t="s">
        <v>143</v>
      </c>
      <c r="G212" t="s">
        <v>144</v>
      </c>
      <c r="H212" t="s">
        <v>143</v>
      </c>
      <c r="I212" t="s">
        <v>136</v>
      </c>
      <c r="J212" t="s">
        <v>23</v>
      </c>
      <c r="K212">
        <v>3</v>
      </c>
    </row>
    <row r="213" spans="1:11" x14ac:dyDescent="0.25">
      <c r="A213" t="s">
        <v>64</v>
      </c>
      <c r="B213" t="s">
        <v>136</v>
      </c>
      <c r="F213" t="s">
        <v>143</v>
      </c>
      <c r="G213" t="s">
        <v>144</v>
      </c>
      <c r="H213" t="s">
        <v>143</v>
      </c>
      <c r="I213" t="s">
        <v>136</v>
      </c>
      <c r="J213" t="s">
        <v>19</v>
      </c>
      <c r="K213">
        <v>2</v>
      </c>
    </row>
    <row r="214" spans="1:11" x14ac:dyDescent="0.25">
      <c r="A214" t="s">
        <v>64</v>
      </c>
      <c r="B214" t="s">
        <v>136</v>
      </c>
      <c r="F214" t="s">
        <v>143</v>
      </c>
      <c r="G214" t="s">
        <v>144</v>
      </c>
      <c r="H214" t="s">
        <v>143</v>
      </c>
      <c r="I214" t="s">
        <v>136</v>
      </c>
      <c r="J214" t="s">
        <v>22</v>
      </c>
      <c r="K214">
        <v>2</v>
      </c>
    </row>
    <row r="215" spans="1:11" x14ac:dyDescent="0.25">
      <c r="A215" t="s">
        <v>64</v>
      </c>
      <c r="B215" t="s">
        <v>136</v>
      </c>
      <c r="F215" t="s">
        <v>143</v>
      </c>
      <c r="G215" t="s">
        <v>144</v>
      </c>
      <c r="H215" t="s">
        <v>143</v>
      </c>
      <c r="I215" t="s">
        <v>136</v>
      </c>
      <c r="J215" t="s">
        <v>70</v>
      </c>
      <c r="K215">
        <v>1</v>
      </c>
    </row>
    <row r="216" spans="1:11" x14ac:dyDescent="0.25">
      <c r="A216" t="s">
        <v>103</v>
      </c>
      <c r="B216" t="s">
        <v>146</v>
      </c>
      <c r="F216" t="s">
        <v>147</v>
      </c>
      <c r="G216">
        <v>800189144</v>
      </c>
      <c r="H216" t="s">
        <v>147</v>
      </c>
      <c r="I216" t="s">
        <v>146</v>
      </c>
      <c r="J216" t="s">
        <v>23</v>
      </c>
      <c r="K216">
        <v>1</v>
      </c>
    </row>
    <row r="217" spans="1:11" x14ac:dyDescent="0.25">
      <c r="A217" t="s">
        <v>103</v>
      </c>
      <c r="B217" t="s">
        <v>146</v>
      </c>
      <c r="F217" t="s">
        <v>147</v>
      </c>
      <c r="G217">
        <v>800189144</v>
      </c>
      <c r="H217" t="s">
        <v>147</v>
      </c>
      <c r="I217" t="s">
        <v>146</v>
      </c>
      <c r="J217" t="s">
        <v>35</v>
      </c>
      <c r="K217">
        <v>1</v>
      </c>
    </row>
    <row r="218" spans="1:11" x14ac:dyDescent="0.25">
      <c r="A218" t="s">
        <v>103</v>
      </c>
      <c r="B218" t="s">
        <v>146</v>
      </c>
      <c r="F218" t="s">
        <v>147</v>
      </c>
      <c r="G218">
        <v>800189144</v>
      </c>
      <c r="H218" t="s">
        <v>147</v>
      </c>
      <c r="I218" t="s">
        <v>146</v>
      </c>
      <c r="J218" t="s">
        <v>18</v>
      </c>
      <c r="K218">
        <v>1</v>
      </c>
    </row>
    <row r="219" spans="1:11" x14ac:dyDescent="0.25">
      <c r="A219" t="s">
        <v>103</v>
      </c>
      <c r="B219" t="s">
        <v>146</v>
      </c>
      <c r="F219" t="s">
        <v>147</v>
      </c>
      <c r="G219">
        <v>800189144</v>
      </c>
      <c r="H219" t="s">
        <v>147</v>
      </c>
      <c r="I219" t="s">
        <v>146</v>
      </c>
      <c r="J219" t="s">
        <v>19</v>
      </c>
      <c r="K219">
        <v>1</v>
      </c>
    </row>
    <row r="220" spans="1:11" x14ac:dyDescent="0.25">
      <c r="A220" t="s">
        <v>103</v>
      </c>
      <c r="B220" t="s">
        <v>146</v>
      </c>
      <c r="F220" t="s">
        <v>147</v>
      </c>
      <c r="G220">
        <v>800189144</v>
      </c>
      <c r="H220" t="s">
        <v>147</v>
      </c>
      <c r="I220" t="s">
        <v>146</v>
      </c>
      <c r="J220" t="s">
        <v>49</v>
      </c>
      <c r="K220">
        <v>1</v>
      </c>
    </row>
    <row r="221" spans="1:11" x14ac:dyDescent="0.25">
      <c r="A221" t="s">
        <v>103</v>
      </c>
      <c r="B221" t="s">
        <v>146</v>
      </c>
      <c r="F221" t="s">
        <v>147</v>
      </c>
      <c r="G221">
        <v>800189144</v>
      </c>
      <c r="H221" t="s">
        <v>147</v>
      </c>
      <c r="I221" t="s">
        <v>146</v>
      </c>
      <c r="J221" t="s">
        <v>91</v>
      </c>
      <c r="K221">
        <v>1</v>
      </c>
    </row>
    <row r="222" spans="1:11" x14ac:dyDescent="0.25">
      <c r="A222" t="s">
        <v>110</v>
      </c>
      <c r="F222" t="s">
        <v>148</v>
      </c>
      <c r="G222">
        <v>997502766</v>
      </c>
      <c r="H222" s="20" t="s">
        <v>671</v>
      </c>
      <c r="I222" s="20" t="s">
        <v>111</v>
      </c>
      <c r="J222" t="s">
        <v>22</v>
      </c>
      <c r="K222">
        <v>2</v>
      </c>
    </row>
    <row r="223" spans="1:11" x14ac:dyDescent="0.25">
      <c r="A223" t="s">
        <v>110</v>
      </c>
      <c r="F223" t="s">
        <v>148</v>
      </c>
      <c r="G223">
        <v>997502766</v>
      </c>
      <c r="H223" s="20" t="s">
        <v>672</v>
      </c>
      <c r="I223" s="20" t="s">
        <v>118</v>
      </c>
      <c r="J223" t="s">
        <v>22</v>
      </c>
      <c r="K223">
        <v>2</v>
      </c>
    </row>
    <row r="224" spans="1:11" x14ac:dyDescent="0.25">
      <c r="A224" t="s">
        <v>110</v>
      </c>
      <c r="F224" t="s">
        <v>148</v>
      </c>
      <c r="G224">
        <v>997502766</v>
      </c>
      <c r="H224" s="20" t="s">
        <v>673</v>
      </c>
      <c r="I224" s="20" t="s">
        <v>118</v>
      </c>
      <c r="J224" t="s">
        <v>22</v>
      </c>
      <c r="K224">
        <v>1</v>
      </c>
    </row>
    <row r="225" spans="1:11" x14ac:dyDescent="0.25">
      <c r="A225" t="s">
        <v>110</v>
      </c>
      <c r="B225" t="s">
        <v>111</v>
      </c>
      <c r="C225">
        <v>12</v>
      </c>
      <c r="F225" t="s">
        <v>149</v>
      </c>
      <c r="G225">
        <v>997591330</v>
      </c>
      <c r="H225" t="s">
        <v>149</v>
      </c>
      <c r="I225" t="s">
        <v>111</v>
      </c>
      <c r="J225" t="s">
        <v>19</v>
      </c>
      <c r="K225">
        <v>2</v>
      </c>
    </row>
    <row r="226" spans="1:11" x14ac:dyDescent="0.25">
      <c r="A226" t="s">
        <v>110</v>
      </c>
      <c r="B226" t="s">
        <v>111</v>
      </c>
      <c r="F226" t="s">
        <v>149</v>
      </c>
      <c r="G226">
        <v>997591330</v>
      </c>
      <c r="H226" t="s">
        <v>149</v>
      </c>
      <c r="I226" t="s">
        <v>111</v>
      </c>
      <c r="J226" t="s">
        <v>14</v>
      </c>
      <c r="K226">
        <v>2</v>
      </c>
    </row>
    <row r="227" spans="1:11" x14ac:dyDescent="0.25">
      <c r="A227" t="s">
        <v>110</v>
      </c>
      <c r="B227" t="s">
        <v>111</v>
      </c>
      <c r="F227" t="s">
        <v>149</v>
      </c>
      <c r="G227">
        <v>997591330</v>
      </c>
      <c r="H227" t="s">
        <v>149</v>
      </c>
      <c r="I227" t="s">
        <v>111</v>
      </c>
      <c r="J227" t="s">
        <v>18</v>
      </c>
      <c r="K227">
        <v>2</v>
      </c>
    </row>
    <row r="228" spans="1:11" x14ac:dyDescent="0.25">
      <c r="A228" t="s">
        <v>110</v>
      </c>
      <c r="B228" t="s">
        <v>111</v>
      </c>
      <c r="F228" t="s">
        <v>149</v>
      </c>
      <c r="G228">
        <v>997591330</v>
      </c>
      <c r="H228" t="s">
        <v>149</v>
      </c>
      <c r="I228" t="s">
        <v>111</v>
      </c>
      <c r="J228" t="s">
        <v>35</v>
      </c>
      <c r="K228">
        <v>2</v>
      </c>
    </row>
    <row r="229" spans="1:11" x14ac:dyDescent="0.25">
      <c r="A229" t="s">
        <v>27</v>
      </c>
      <c r="C229">
        <v>4</v>
      </c>
      <c r="F229" t="s">
        <v>150</v>
      </c>
      <c r="G229">
        <v>998607955</v>
      </c>
      <c r="H229" t="s">
        <v>150</v>
      </c>
      <c r="I229" t="s">
        <v>27</v>
      </c>
      <c r="J229" t="s">
        <v>18</v>
      </c>
      <c r="K229">
        <v>2</v>
      </c>
    </row>
    <row r="230" spans="1:11" x14ac:dyDescent="0.25">
      <c r="A230" t="s">
        <v>27</v>
      </c>
      <c r="F230" t="s">
        <v>150</v>
      </c>
      <c r="G230">
        <v>998607955</v>
      </c>
      <c r="H230" t="s">
        <v>150</v>
      </c>
      <c r="I230" t="s">
        <v>27</v>
      </c>
      <c r="J230" t="s">
        <v>30</v>
      </c>
      <c r="K230">
        <v>2</v>
      </c>
    </row>
    <row r="231" spans="1:11" x14ac:dyDescent="0.25">
      <c r="A231" t="s">
        <v>27</v>
      </c>
      <c r="F231" t="s">
        <v>150</v>
      </c>
      <c r="G231">
        <v>998607955</v>
      </c>
      <c r="H231" t="s">
        <v>150</v>
      </c>
      <c r="I231" t="s">
        <v>27</v>
      </c>
      <c r="J231" t="s">
        <v>14</v>
      </c>
      <c r="K231">
        <v>3</v>
      </c>
    </row>
    <row r="232" spans="1:11" x14ac:dyDescent="0.25">
      <c r="A232" t="s">
        <v>57</v>
      </c>
      <c r="B232" t="s">
        <v>126</v>
      </c>
      <c r="F232" t="s">
        <v>151</v>
      </c>
      <c r="G232">
        <v>998142361</v>
      </c>
      <c r="H232" t="s">
        <v>151</v>
      </c>
      <c r="I232" t="s">
        <v>126</v>
      </c>
      <c r="J232" t="s">
        <v>91</v>
      </c>
      <c r="K232">
        <v>5</v>
      </c>
    </row>
    <row r="233" spans="1:11" x14ac:dyDescent="0.25">
      <c r="A233" t="s">
        <v>57</v>
      </c>
      <c r="B233" t="s">
        <v>126</v>
      </c>
      <c r="F233" t="s">
        <v>151</v>
      </c>
      <c r="G233">
        <v>998142361</v>
      </c>
      <c r="H233" t="s">
        <v>151</v>
      </c>
      <c r="I233" t="s">
        <v>126</v>
      </c>
      <c r="J233" t="s">
        <v>48</v>
      </c>
      <c r="K233">
        <v>2</v>
      </c>
    </row>
    <row r="234" spans="1:11" x14ac:dyDescent="0.25">
      <c r="A234" t="s">
        <v>57</v>
      </c>
      <c r="B234" t="s">
        <v>126</v>
      </c>
      <c r="F234" t="s">
        <v>151</v>
      </c>
      <c r="G234">
        <v>998142361</v>
      </c>
      <c r="H234" t="s">
        <v>151</v>
      </c>
      <c r="I234" t="s">
        <v>126</v>
      </c>
      <c r="J234" t="s">
        <v>18</v>
      </c>
      <c r="K234">
        <v>5</v>
      </c>
    </row>
    <row r="235" spans="1:11" x14ac:dyDescent="0.25">
      <c r="A235" t="s">
        <v>57</v>
      </c>
      <c r="B235" t="s">
        <v>126</v>
      </c>
      <c r="F235" t="s">
        <v>151</v>
      </c>
      <c r="G235">
        <v>998142361</v>
      </c>
      <c r="H235" t="s">
        <v>151</v>
      </c>
      <c r="I235" t="s">
        <v>126</v>
      </c>
      <c r="J235" t="s">
        <v>23</v>
      </c>
      <c r="K235">
        <v>5</v>
      </c>
    </row>
    <row r="236" spans="1:11" x14ac:dyDescent="0.25">
      <c r="A236" t="s">
        <v>57</v>
      </c>
      <c r="B236" t="s">
        <v>126</v>
      </c>
      <c r="F236" t="s">
        <v>151</v>
      </c>
      <c r="G236">
        <v>998142361</v>
      </c>
      <c r="H236" t="s">
        <v>151</v>
      </c>
      <c r="I236" t="s">
        <v>126</v>
      </c>
      <c r="J236" t="s">
        <v>41</v>
      </c>
      <c r="K236">
        <v>3</v>
      </c>
    </row>
    <row r="237" spans="1:11" x14ac:dyDescent="0.25">
      <c r="A237" t="s">
        <v>52</v>
      </c>
      <c r="B237" t="s">
        <v>152</v>
      </c>
      <c r="C237">
        <v>4</v>
      </c>
      <c r="F237" t="s">
        <v>153</v>
      </c>
      <c r="G237">
        <v>800106670</v>
      </c>
      <c r="H237" t="s">
        <v>153</v>
      </c>
      <c r="I237" t="s">
        <v>152</v>
      </c>
      <c r="J237" t="s">
        <v>22</v>
      </c>
      <c r="K237">
        <v>5</v>
      </c>
    </row>
    <row r="238" spans="1:11" x14ac:dyDescent="0.25">
      <c r="A238" t="s">
        <v>110</v>
      </c>
      <c r="B238" t="s">
        <v>118</v>
      </c>
      <c r="C238">
        <v>16</v>
      </c>
      <c r="F238" t="s">
        <v>154</v>
      </c>
      <c r="G238">
        <v>997947640</v>
      </c>
      <c r="H238" t="s">
        <v>154</v>
      </c>
      <c r="I238" t="s">
        <v>118</v>
      </c>
      <c r="J238" t="s">
        <v>14</v>
      </c>
      <c r="K238">
        <v>7</v>
      </c>
    </row>
    <row r="239" spans="1:11" x14ac:dyDescent="0.25">
      <c r="A239" t="s">
        <v>110</v>
      </c>
      <c r="B239" t="s">
        <v>118</v>
      </c>
      <c r="F239" t="s">
        <v>154</v>
      </c>
      <c r="G239">
        <v>997947640</v>
      </c>
      <c r="H239" t="s">
        <v>154</v>
      </c>
      <c r="I239" t="s">
        <v>118</v>
      </c>
      <c r="J239" t="s">
        <v>91</v>
      </c>
      <c r="K239">
        <v>1</v>
      </c>
    </row>
    <row r="240" spans="1:11" x14ac:dyDescent="0.25">
      <c r="A240" t="s">
        <v>64</v>
      </c>
      <c r="B240" t="s">
        <v>65</v>
      </c>
      <c r="C240">
        <v>2</v>
      </c>
      <c r="F240" t="s">
        <v>155</v>
      </c>
      <c r="G240">
        <v>997678759</v>
      </c>
      <c r="H240" t="s">
        <v>155</v>
      </c>
      <c r="I240" t="s">
        <v>65</v>
      </c>
      <c r="J240" t="s">
        <v>18</v>
      </c>
      <c r="K240">
        <v>2</v>
      </c>
    </row>
    <row r="241" spans="1:11" x14ac:dyDescent="0.25">
      <c r="A241" t="s">
        <v>64</v>
      </c>
      <c r="B241" t="s">
        <v>65</v>
      </c>
      <c r="F241" t="s">
        <v>155</v>
      </c>
      <c r="G241">
        <v>997678759</v>
      </c>
      <c r="H241" t="s">
        <v>155</v>
      </c>
      <c r="I241" t="s">
        <v>65</v>
      </c>
      <c r="J241" t="s">
        <v>91</v>
      </c>
      <c r="K241">
        <v>2</v>
      </c>
    </row>
    <row r="242" spans="1:11" x14ac:dyDescent="0.25">
      <c r="A242" t="s">
        <v>64</v>
      </c>
      <c r="B242" t="s">
        <v>65</v>
      </c>
      <c r="F242" t="s">
        <v>155</v>
      </c>
      <c r="G242">
        <v>997678759</v>
      </c>
      <c r="H242" t="s">
        <v>155</v>
      </c>
      <c r="I242" t="s">
        <v>65</v>
      </c>
      <c r="J242" t="s">
        <v>48</v>
      </c>
      <c r="K242">
        <v>1</v>
      </c>
    </row>
    <row r="243" spans="1:11" x14ac:dyDescent="0.25">
      <c r="A243" t="s">
        <v>64</v>
      </c>
      <c r="B243" t="s">
        <v>65</v>
      </c>
      <c r="F243" t="s">
        <v>155</v>
      </c>
      <c r="G243">
        <v>997678759</v>
      </c>
      <c r="H243" t="s">
        <v>155</v>
      </c>
      <c r="I243" t="s">
        <v>65</v>
      </c>
      <c r="J243" t="s">
        <v>35</v>
      </c>
      <c r="K243">
        <v>2</v>
      </c>
    </row>
    <row r="244" spans="1:11" x14ac:dyDescent="0.25">
      <c r="A244" t="s">
        <v>64</v>
      </c>
      <c r="B244" t="s">
        <v>65</v>
      </c>
      <c r="F244" t="s">
        <v>155</v>
      </c>
      <c r="G244">
        <v>997678759</v>
      </c>
      <c r="H244" t="s">
        <v>155</v>
      </c>
      <c r="I244" t="s">
        <v>65</v>
      </c>
      <c r="J244" t="s">
        <v>49</v>
      </c>
      <c r="K244">
        <v>3</v>
      </c>
    </row>
    <row r="245" spans="1:11" x14ac:dyDescent="0.25">
      <c r="A245" t="s">
        <v>64</v>
      </c>
      <c r="B245" t="s">
        <v>65</v>
      </c>
      <c r="F245" t="s">
        <v>155</v>
      </c>
      <c r="G245">
        <v>997678759</v>
      </c>
      <c r="H245" t="s">
        <v>155</v>
      </c>
      <c r="I245" t="s">
        <v>65</v>
      </c>
      <c r="J245" t="s">
        <v>60</v>
      </c>
      <c r="K245">
        <v>1</v>
      </c>
    </row>
    <row r="246" spans="1:11" x14ac:dyDescent="0.25">
      <c r="A246" t="s">
        <v>64</v>
      </c>
      <c r="B246" t="s">
        <v>65</v>
      </c>
      <c r="F246" t="s">
        <v>155</v>
      </c>
      <c r="G246">
        <v>997678759</v>
      </c>
      <c r="H246" t="s">
        <v>155</v>
      </c>
      <c r="I246" t="s">
        <v>65</v>
      </c>
      <c r="J246" t="s">
        <v>19</v>
      </c>
      <c r="K246">
        <v>2</v>
      </c>
    </row>
    <row r="247" spans="1:11" x14ac:dyDescent="0.25">
      <c r="A247" t="s">
        <v>64</v>
      </c>
      <c r="B247" t="s">
        <v>65</v>
      </c>
      <c r="F247" t="s">
        <v>155</v>
      </c>
      <c r="G247">
        <v>997678759</v>
      </c>
      <c r="H247" t="s">
        <v>155</v>
      </c>
      <c r="I247" t="s">
        <v>65</v>
      </c>
      <c r="J247" t="s">
        <v>41</v>
      </c>
      <c r="K247">
        <v>1</v>
      </c>
    </row>
    <row r="248" spans="1:11" x14ac:dyDescent="0.25">
      <c r="A248" t="s">
        <v>64</v>
      </c>
      <c r="B248" t="s">
        <v>65</v>
      </c>
      <c r="F248" t="s">
        <v>155</v>
      </c>
      <c r="G248">
        <v>997678759</v>
      </c>
      <c r="H248" t="s">
        <v>155</v>
      </c>
      <c r="I248" t="s">
        <v>65</v>
      </c>
      <c r="J248" t="s">
        <v>70</v>
      </c>
      <c r="K248">
        <v>3</v>
      </c>
    </row>
    <row r="249" spans="1:11" x14ac:dyDescent="0.25">
      <c r="A249" t="s">
        <v>64</v>
      </c>
      <c r="B249" t="s">
        <v>65</v>
      </c>
      <c r="F249" t="s">
        <v>155</v>
      </c>
      <c r="G249">
        <v>997678759</v>
      </c>
      <c r="H249" t="s">
        <v>155</v>
      </c>
      <c r="I249" t="s">
        <v>65</v>
      </c>
      <c r="J249" t="s">
        <v>73</v>
      </c>
      <c r="K249">
        <v>1</v>
      </c>
    </row>
    <row r="250" spans="1:11" x14ac:dyDescent="0.25">
      <c r="A250" t="s">
        <v>64</v>
      </c>
      <c r="B250" t="s">
        <v>65</v>
      </c>
      <c r="F250" t="s">
        <v>155</v>
      </c>
      <c r="G250">
        <v>997678759</v>
      </c>
      <c r="H250" t="s">
        <v>155</v>
      </c>
      <c r="I250" t="s">
        <v>65</v>
      </c>
      <c r="J250" t="s">
        <v>51</v>
      </c>
      <c r="K250">
        <v>5</v>
      </c>
    </row>
    <row r="251" spans="1:11" x14ac:dyDescent="0.25">
      <c r="A251" t="s">
        <v>64</v>
      </c>
      <c r="B251" t="s">
        <v>65</v>
      </c>
      <c r="C251">
        <v>2</v>
      </c>
      <c r="D251">
        <v>1</v>
      </c>
      <c r="F251" t="s">
        <v>156</v>
      </c>
      <c r="G251" t="s">
        <v>157</v>
      </c>
      <c r="H251" t="s">
        <v>156</v>
      </c>
      <c r="I251" t="s">
        <v>65</v>
      </c>
      <c r="J251" t="s">
        <v>22</v>
      </c>
      <c r="K251">
        <v>1</v>
      </c>
    </row>
    <row r="252" spans="1:11" x14ac:dyDescent="0.25">
      <c r="A252" t="s">
        <v>64</v>
      </c>
      <c r="B252" t="s">
        <v>65</v>
      </c>
      <c r="F252" t="s">
        <v>156</v>
      </c>
      <c r="G252" t="s">
        <v>157</v>
      </c>
      <c r="H252" t="s">
        <v>156</v>
      </c>
      <c r="I252" t="s">
        <v>65</v>
      </c>
      <c r="J252" t="s">
        <v>158</v>
      </c>
      <c r="K252">
        <v>1</v>
      </c>
    </row>
    <row r="253" spans="1:11" x14ac:dyDescent="0.25">
      <c r="A253" t="s">
        <v>64</v>
      </c>
      <c r="B253" t="s">
        <v>65</v>
      </c>
      <c r="F253" t="s">
        <v>156</v>
      </c>
      <c r="G253" t="s">
        <v>157</v>
      </c>
      <c r="H253" t="s">
        <v>156</v>
      </c>
      <c r="I253" t="s">
        <v>65</v>
      </c>
      <c r="J253" t="s">
        <v>49</v>
      </c>
      <c r="K253">
        <v>1</v>
      </c>
    </row>
    <row r="254" spans="1:11" x14ac:dyDescent="0.25">
      <c r="A254" t="s">
        <v>11</v>
      </c>
      <c r="B254" t="s">
        <v>159</v>
      </c>
      <c r="C254">
        <v>5</v>
      </c>
      <c r="F254" t="s">
        <v>160</v>
      </c>
      <c r="G254">
        <v>999999999</v>
      </c>
      <c r="H254" t="s">
        <v>160</v>
      </c>
      <c r="I254" t="s">
        <v>159</v>
      </c>
      <c r="J254" t="s">
        <v>23</v>
      </c>
      <c r="K254">
        <v>1</v>
      </c>
    </row>
    <row r="255" spans="1:11" x14ac:dyDescent="0.25">
      <c r="A255" t="s">
        <v>11</v>
      </c>
      <c r="B255" t="s">
        <v>159</v>
      </c>
      <c r="F255" t="s">
        <v>160</v>
      </c>
      <c r="G255">
        <v>999999999</v>
      </c>
      <c r="H255" t="s">
        <v>160</v>
      </c>
      <c r="I255" t="s">
        <v>159</v>
      </c>
      <c r="J255" t="s">
        <v>20</v>
      </c>
      <c r="K255">
        <v>1</v>
      </c>
    </row>
    <row r="256" spans="1:11" x14ac:dyDescent="0.25">
      <c r="A256" t="s">
        <v>15</v>
      </c>
      <c r="B256" t="s">
        <v>67</v>
      </c>
      <c r="C256">
        <v>9</v>
      </c>
      <c r="F256" t="s">
        <v>161</v>
      </c>
      <c r="G256">
        <v>999999999</v>
      </c>
      <c r="H256" t="s">
        <v>161</v>
      </c>
      <c r="I256" t="s">
        <v>67</v>
      </c>
    </row>
    <row r="257" spans="1:11" x14ac:dyDescent="0.25">
      <c r="A257" t="s">
        <v>27</v>
      </c>
      <c r="C257">
        <v>4</v>
      </c>
      <c r="D257">
        <v>4</v>
      </c>
      <c r="F257" t="s">
        <v>162</v>
      </c>
      <c r="G257">
        <v>999999999</v>
      </c>
      <c r="H257" t="s">
        <v>162</v>
      </c>
      <c r="I257" t="s">
        <v>27</v>
      </c>
    </row>
    <row r="258" spans="1:11" x14ac:dyDescent="0.25">
      <c r="A258" t="s">
        <v>27</v>
      </c>
      <c r="C258">
        <v>3</v>
      </c>
      <c r="F258" t="s">
        <v>163</v>
      </c>
      <c r="G258">
        <v>999999999</v>
      </c>
      <c r="H258" t="s">
        <v>163</v>
      </c>
      <c r="I258" t="s">
        <v>27</v>
      </c>
    </row>
    <row r="259" spans="1:11" x14ac:dyDescent="0.25">
      <c r="A259" t="s">
        <v>64</v>
      </c>
      <c r="C259">
        <v>4</v>
      </c>
      <c r="F259" t="s">
        <v>164</v>
      </c>
      <c r="G259">
        <v>999999999</v>
      </c>
      <c r="H259" t="s">
        <v>164</v>
      </c>
      <c r="I259" s="20" t="s">
        <v>136</v>
      </c>
    </row>
    <row r="260" spans="1:11" x14ac:dyDescent="0.25">
      <c r="A260" t="s">
        <v>84</v>
      </c>
      <c r="B260" t="s">
        <v>85</v>
      </c>
      <c r="F260" t="s">
        <v>165</v>
      </c>
      <c r="G260" t="s">
        <v>166</v>
      </c>
      <c r="H260" t="s">
        <v>165</v>
      </c>
      <c r="I260" t="s">
        <v>85</v>
      </c>
      <c r="J260" t="s">
        <v>14</v>
      </c>
      <c r="K260">
        <v>5</v>
      </c>
    </row>
    <row r="261" spans="1:11" x14ac:dyDescent="0.25">
      <c r="A261" t="s">
        <v>167</v>
      </c>
      <c r="B261" t="s">
        <v>168</v>
      </c>
      <c r="D261">
        <v>6</v>
      </c>
      <c r="F261" t="s">
        <v>169</v>
      </c>
      <c r="G261">
        <v>999999999</v>
      </c>
      <c r="H261" t="s">
        <v>169</v>
      </c>
      <c r="I261" t="s">
        <v>168</v>
      </c>
      <c r="J261" t="s">
        <v>14</v>
      </c>
      <c r="K261">
        <v>6</v>
      </c>
    </row>
    <row r="262" spans="1:11" x14ac:dyDescent="0.25">
      <c r="A262" t="s">
        <v>11</v>
      </c>
      <c r="B262" t="s">
        <v>159</v>
      </c>
      <c r="F262" t="s">
        <v>170</v>
      </c>
      <c r="G262">
        <v>997963210</v>
      </c>
      <c r="H262" t="s">
        <v>170</v>
      </c>
      <c r="I262" t="s">
        <v>159</v>
      </c>
      <c r="J262" t="s">
        <v>18</v>
      </c>
      <c r="K262">
        <v>3</v>
      </c>
    </row>
    <row r="263" spans="1:11" x14ac:dyDescent="0.25">
      <c r="A263" t="s">
        <v>11</v>
      </c>
      <c r="B263" t="s">
        <v>159</v>
      </c>
      <c r="F263" t="s">
        <v>170</v>
      </c>
      <c r="G263">
        <v>997963210</v>
      </c>
      <c r="H263" t="s">
        <v>170</v>
      </c>
      <c r="I263" t="s">
        <v>159</v>
      </c>
      <c r="J263" t="s">
        <v>23</v>
      </c>
      <c r="K263">
        <v>3</v>
      </c>
    </row>
    <row r="264" spans="1:11" x14ac:dyDescent="0.25">
      <c r="A264" t="s">
        <v>11</v>
      </c>
      <c r="B264" t="s">
        <v>159</v>
      </c>
      <c r="F264" t="s">
        <v>170</v>
      </c>
      <c r="G264">
        <v>997963210</v>
      </c>
      <c r="H264" t="s">
        <v>170</v>
      </c>
      <c r="I264" t="s">
        <v>159</v>
      </c>
      <c r="J264" t="s">
        <v>35</v>
      </c>
      <c r="K264">
        <v>3</v>
      </c>
    </row>
    <row r="265" spans="1:11" x14ac:dyDescent="0.25">
      <c r="A265" t="s">
        <v>11</v>
      </c>
      <c r="B265" t="s">
        <v>159</v>
      </c>
      <c r="F265" t="s">
        <v>170</v>
      </c>
      <c r="G265">
        <v>997963210</v>
      </c>
      <c r="H265" t="s">
        <v>170</v>
      </c>
      <c r="I265" t="s">
        <v>159</v>
      </c>
      <c r="J265" t="s">
        <v>20</v>
      </c>
      <c r="K265">
        <v>3</v>
      </c>
    </row>
    <row r="266" spans="1:11" x14ac:dyDescent="0.25">
      <c r="A266" t="s">
        <v>52</v>
      </c>
      <c r="B266" t="s">
        <v>131</v>
      </c>
      <c r="C266">
        <v>4</v>
      </c>
      <c r="F266" t="s">
        <v>171</v>
      </c>
      <c r="G266" t="s">
        <v>172</v>
      </c>
      <c r="H266" t="s">
        <v>171</v>
      </c>
      <c r="I266" t="s">
        <v>131</v>
      </c>
      <c r="J266" t="s">
        <v>20</v>
      </c>
      <c r="K266">
        <v>1</v>
      </c>
    </row>
    <row r="267" spans="1:11" x14ac:dyDescent="0.25">
      <c r="A267" t="s">
        <v>52</v>
      </c>
      <c r="B267" t="s">
        <v>131</v>
      </c>
      <c r="F267" t="s">
        <v>171</v>
      </c>
      <c r="G267" t="s">
        <v>172</v>
      </c>
      <c r="H267" t="s">
        <v>171</v>
      </c>
      <c r="I267" t="s">
        <v>131</v>
      </c>
      <c r="J267" t="s">
        <v>35</v>
      </c>
      <c r="K267">
        <v>1</v>
      </c>
    </row>
    <row r="268" spans="1:11" x14ac:dyDescent="0.25">
      <c r="A268" t="s">
        <v>52</v>
      </c>
      <c r="B268" t="s">
        <v>131</v>
      </c>
      <c r="F268" t="s">
        <v>171</v>
      </c>
      <c r="G268" t="s">
        <v>172</v>
      </c>
      <c r="H268" t="s">
        <v>171</v>
      </c>
      <c r="I268" t="s">
        <v>131</v>
      </c>
      <c r="J268" t="s">
        <v>60</v>
      </c>
      <c r="K268">
        <v>1</v>
      </c>
    </row>
    <row r="269" spans="1:11" x14ac:dyDescent="0.25">
      <c r="A269" t="s">
        <v>52</v>
      </c>
      <c r="B269" t="s">
        <v>131</v>
      </c>
      <c r="F269" t="s">
        <v>171</v>
      </c>
      <c r="G269" t="s">
        <v>172</v>
      </c>
      <c r="H269" t="s">
        <v>171</v>
      </c>
      <c r="I269" t="s">
        <v>131</v>
      </c>
      <c r="J269" t="s">
        <v>19</v>
      </c>
      <c r="K269">
        <v>1</v>
      </c>
    </row>
    <row r="270" spans="1:11" x14ac:dyDescent="0.25">
      <c r="A270" t="s">
        <v>64</v>
      </c>
      <c r="B270" t="s">
        <v>65</v>
      </c>
      <c r="C270">
        <v>1</v>
      </c>
      <c r="F270" t="s">
        <v>173</v>
      </c>
      <c r="G270">
        <v>997570751</v>
      </c>
      <c r="H270" t="s">
        <v>173</v>
      </c>
      <c r="I270" t="s">
        <v>65</v>
      </c>
      <c r="J270" t="s">
        <v>14</v>
      </c>
      <c r="K270">
        <v>1</v>
      </c>
    </row>
    <row r="271" spans="1:11" x14ac:dyDescent="0.25">
      <c r="A271" t="s">
        <v>64</v>
      </c>
      <c r="B271" t="s">
        <v>74</v>
      </c>
      <c r="D271">
        <v>12</v>
      </c>
      <c r="F271" t="s">
        <v>174</v>
      </c>
      <c r="G271">
        <v>999999999</v>
      </c>
      <c r="H271" t="s">
        <v>174</v>
      </c>
      <c r="I271" t="s">
        <v>74</v>
      </c>
      <c r="J271" t="s">
        <v>14</v>
      </c>
      <c r="K271">
        <v>10</v>
      </c>
    </row>
    <row r="272" spans="1:11" x14ac:dyDescent="0.25">
      <c r="A272" t="s">
        <v>64</v>
      </c>
      <c r="B272" t="s">
        <v>74</v>
      </c>
      <c r="F272" t="s">
        <v>174</v>
      </c>
      <c r="G272">
        <v>999999999</v>
      </c>
      <c r="H272" t="s">
        <v>174</v>
      </c>
      <c r="I272" t="s">
        <v>74</v>
      </c>
      <c r="J272" t="s">
        <v>18</v>
      </c>
      <c r="K272">
        <v>2</v>
      </c>
    </row>
    <row r="273" spans="1:11" x14ac:dyDescent="0.25">
      <c r="A273" t="s">
        <v>15</v>
      </c>
      <c r="B273" t="s">
        <v>95</v>
      </c>
      <c r="C273">
        <v>2</v>
      </c>
      <c r="F273" t="s">
        <v>175</v>
      </c>
      <c r="G273">
        <v>999999999</v>
      </c>
      <c r="H273" t="s">
        <v>175</v>
      </c>
      <c r="I273" t="s">
        <v>95</v>
      </c>
    </row>
    <row r="274" spans="1:11" x14ac:dyDescent="0.25">
      <c r="A274" t="s">
        <v>27</v>
      </c>
      <c r="C274">
        <v>15</v>
      </c>
      <c r="F274" t="s">
        <v>176</v>
      </c>
      <c r="G274">
        <v>999999999</v>
      </c>
      <c r="H274" t="s">
        <v>176</v>
      </c>
      <c r="I274" t="s">
        <v>27</v>
      </c>
    </row>
    <row r="275" spans="1:11" x14ac:dyDescent="0.25">
      <c r="A275" t="s">
        <v>24</v>
      </c>
      <c r="B275" t="s">
        <v>25</v>
      </c>
      <c r="C275">
        <v>4</v>
      </c>
      <c r="D275">
        <v>3</v>
      </c>
      <c r="F275" t="s">
        <v>177</v>
      </c>
      <c r="G275">
        <v>999999999</v>
      </c>
      <c r="H275" t="s">
        <v>177</v>
      </c>
      <c r="I275" t="s">
        <v>25</v>
      </c>
    </row>
    <row r="276" spans="1:11" x14ac:dyDescent="0.25">
      <c r="A276" t="s">
        <v>27</v>
      </c>
      <c r="B276" t="s">
        <v>178</v>
      </c>
      <c r="C276">
        <v>5</v>
      </c>
      <c r="F276" t="s">
        <v>179</v>
      </c>
      <c r="G276">
        <v>999999999</v>
      </c>
      <c r="H276" t="s">
        <v>179</v>
      </c>
      <c r="I276" t="s">
        <v>27</v>
      </c>
    </row>
    <row r="277" spans="1:11" x14ac:dyDescent="0.25">
      <c r="A277" t="s">
        <v>15</v>
      </c>
      <c r="B277" t="s">
        <v>93</v>
      </c>
      <c r="C277">
        <v>4</v>
      </c>
      <c r="F277" t="s">
        <v>180</v>
      </c>
      <c r="G277">
        <v>999999999</v>
      </c>
      <c r="H277" t="s">
        <v>180</v>
      </c>
      <c r="I277" t="s">
        <v>93</v>
      </c>
    </row>
    <row r="278" spans="1:11" x14ac:dyDescent="0.25">
      <c r="A278" t="s">
        <v>27</v>
      </c>
      <c r="D278">
        <v>1</v>
      </c>
      <c r="F278" t="s">
        <v>181</v>
      </c>
      <c r="G278">
        <v>999999999</v>
      </c>
      <c r="H278" t="s">
        <v>181</v>
      </c>
      <c r="I278" t="s">
        <v>27</v>
      </c>
      <c r="J278" t="s">
        <v>35</v>
      </c>
      <c r="K278">
        <v>1</v>
      </c>
    </row>
    <row r="279" spans="1:11" x14ac:dyDescent="0.25">
      <c r="A279" t="s">
        <v>27</v>
      </c>
      <c r="F279" t="s">
        <v>181</v>
      </c>
      <c r="G279">
        <v>999999999</v>
      </c>
      <c r="H279" t="s">
        <v>181</v>
      </c>
      <c r="I279" t="s">
        <v>27</v>
      </c>
      <c r="J279" t="s">
        <v>23</v>
      </c>
      <c r="K279">
        <v>3</v>
      </c>
    </row>
    <row r="280" spans="1:11" x14ac:dyDescent="0.25">
      <c r="A280" t="s">
        <v>27</v>
      </c>
      <c r="F280" t="s">
        <v>181</v>
      </c>
      <c r="G280">
        <v>999999999</v>
      </c>
      <c r="H280" t="s">
        <v>181</v>
      </c>
      <c r="I280" t="s">
        <v>27</v>
      </c>
      <c r="J280" t="s">
        <v>48</v>
      </c>
      <c r="K280">
        <v>1</v>
      </c>
    </row>
    <row r="281" spans="1:11" x14ac:dyDescent="0.25">
      <c r="A281" t="s">
        <v>27</v>
      </c>
      <c r="F281" t="s">
        <v>181</v>
      </c>
      <c r="G281">
        <v>999999999</v>
      </c>
      <c r="H281" t="s">
        <v>181</v>
      </c>
      <c r="I281" t="s">
        <v>27</v>
      </c>
      <c r="J281" t="s">
        <v>22</v>
      </c>
      <c r="K281">
        <v>2</v>
      </c>
    </row>
    <row r="282" spans="1:11" x14ac:dyDescent="0.25">
      <c r="A282" t="s">
        <v>27</v>
      </c>
      <c r="F282" t="s">
        <v>181</v>
      </c>
      <c r="G282">
        <v>999999999</v>
      </c>
      <c r="H282" t="s">
        <v>181</v>
      </c>
      <c r="I282" t="s">
        <v>27</v>
      </c>
      <c r="J282" t="s">
        <v>18</v>
      </c>
      <c r="K282">
        <v>3</v>
      </c>
    </row>
    <row r="283" spans="1:11" x14ac:dyDescent="0.25">
      <c r="A283" t="s">
        <v>52</v>
      </c>
      <c r="B283" t="s">
        <v>131</v>
      </c>
      <c r="C283">
        <v>3</v>
      </c>
      <c r="F283" t="s">
        <v>182</v>
      </c>
      <c r="G283">
        <v>999999999</v>
      </c>
      <c r="H283" t="s">
        <v>182</v>
      </c>
      <c r="I283" t="s">
        <v>131</v>
      </c>
      <c r="J283" t="s">
        <v>18</v>
      </c>
      <c r="K283">
        <v>1</v>
      </c>
    </row>
    <row r="284" spans="1:11" x14ac:dyDescent="0.25">
      <c r="A284" t="s">
        <v>103</v>
      </c>
      <c r="B284" t="s">
        <v>183</v>
      </c>
      <c r="F284" t="s">
        <v>184</v>
      </c>
      <c r="G284">
        <v>999999999</v>
      </c>
      <c r="H284" t="s">
        <v>184</v>
      </c>
      <c r="I284" t="s">
        <v>183</v>
      </c>
      <c r="J284" t="s">
        <v>18</v>
      </c>
      <c r="K284">
        <v>1</v>
      </c>
    </row>
    <row r="285" spans="1:11" x14ac:dyDescent="0.25">
      <c r="A285" t="s">
        <v>103</v>
      </c>
      <c r="B285" t="s">
        <v>183</v>
      </c>
      <c r="F285" t="s">
        <v>184</v>
      </c>
      <c r="G285">
        <v>999999999</v>
      </c>
      <c r="H285" t="s">
        <v>184</v>
      </c>
      <c r="I285" t="s">
        <v>183</v>
      </c>
      <c r="J285" t="s">
        <v>23</v>
      </c>
      <c r="K285">
        <v>2</v>
      </c>
    </row>
    <row r="286" spans="1:11" x14ac:dyDescent="0.25">
      <c r="A286" t="s">
        <v>103</v>
      </c>
      <c r="B286" t="s">
        <v>183</v>
      </c>
      <c r="F286" t="s">
        <v>184</v>
      </c>
      <c r="G286">
        <v>999999999</v>
      </c>
      <c r="H286" t="s">
        <v>184</v>
      </c>
      <c r="I286" t="s">
        <v>183</v>
      </c>
      <c r="J286" t="s">
        <v>19</v>
      </c>
      <c r="K286">
        <v>1</v>
      </c>
    </row>
    <row r="287" spans="1:11" x14ac:dyDescent="0.25">
      <c r="A287" t="s">
        <v>103</v>
      </c>
      <c r="B287" t="s">
        <v>183</v>
      </c>
      <c r="F287" t="s">
        <v>184</v>
      </c>
      <c r="G287">
        <v>999999999</v>
      </c>
      <c r="H287" t="s">
        <v>184</v>
      </c>
      <c r="I287" t="s">
        <v>183</v>
      </c>
      <c r="J287" t="s">
        <v>49</v>
      </c>
      <c r="K287">
        <v>1</v>
      </c>
    </row>
    <row r="288" spans="1:11" x14ac:dyDescent="0.25">
      <c r="A288" t="s">
        <v>52</v>
      </c>
      <c r="B288" t="s">
        <v>131</v>
      </c>
      <c r="C288">
        <v>1</v>
      </c>
      <c r="F288" t="s">
        <v>185</v>
      </c>
      <c r="G288">
        <v>999999999</v>
      </c>
      <c r="H288" t="s">
        <v>185</v>
      </c>
      <c r="I288" t="s">
        <v>131</v>
      </c>
      <c r="J288" t="s">
        <v>14</v>
      </c>
      <c r="K288">
        <v>2</v>
      </c>
    </row>
    <row r="289" spans="1:11" x14ac:dyDescent="0.25">
      <c r="A289" t="s">
        <v>15</v>
      </c>
      <c r="B289" t="s">
        <v>186</v>
      </c>
      <c r="F289" t="s">
        <v>187</v>
      </c>
      <c r="G289">
        <v>999999999</v>
      </c>
      <c r="H289" t="s">
        <v>187</v>
      </c>
      <c r="I289" t="s">
        <v>186</v>
      </c>
      <c r="J289" t="s">
        <v>14</v>
      </c>
      <c r="K289">
        <v>6</v>
      </c>
    </row>
    <row r="290" spans="1:11" x14ac:dyDescent="0.25">
      <c r="A290" t="s">
        <v>15</v>
      </c>
      <c r="B290" t="s">
        <v>95</v>
      </c>
      <c r="C290">
        <v>5</v>
      </c>
      <c r="F290" t="s">
        <v>188</v>
      </c>
      <c r="G290">
        <v>999999999</v>
      </c>
      <c r="H290" t="s">
        <v>188</v>
      </c>
      <c r="I290" t="s">
        <v>95</v>
      </c>
    </row>
    <row r="291" spans="1:11" x14ac:dyDescent="0.25">
      <c r="A291" t="s">
        <v>64</v>
      </c>
      <c r="B291" t="s">
        <v>136</v>
      </c>
      <c r="C291">
        <v>4</v>
      </c>
      <c r="F291" t="s">
        <v>189</v>
      </c>
      <c r="G291">
        <v>999999999</v>
      </c>
      <c r="H291" t="s">
        <v>189</v>
      </c>
      <c r="I291" t="s">
        <v>136</v>
      </c>
    </row>
    <row r="292" spans="1:11" x14ac:dyDescent="0.25">
      <c r="A292" t="s">
        <v>64</v>
      </c>
      <c r="B292" t="s">
        <v>136</v>
      </c>
      <c r="C292">
        <v>4</v>
      </c>
      <c r="F292" t="s">
        <v>190</v>
      </c>
      <c r="G292">
        <v>999999999</v>
      </c>
      <c r="H292" t="s">
        <v>190</v>
      </c>
      <c r="I292" t="s">
        <v>136</v>
      </c>
    </row>
    <row r="293" spans="1:11" x14ac:dyDescent="0.25">
      <c r="A293" t="s">
        <v>52</v>
      </c>
      <c r="B293" t="s">
        <v>191</v>
      </c>
      <c r="C293">
        <v>20</v>
      </c>
      <c r="D293">
        <v>2</v>
      </c>
      <c r="F293" t="s">
        <v>192</v>
      </c>
      <c r="G293">
        <v>997687930</v>
      </c>
      <c r="H293" t="s">
        <v>192</v>
      </c>
      <c r="I293" t="s">
        <v>191</v>
      </c>
      <c r="J293" t="s">
        <v>18</v>
      </c>
      <c r="K293">
        <v>5</v>
      </c>
    </row>
    <row r="294" spans="1:11" x14ac:dyDescent="0.25">
      <c r="A294" t="s">
        <v>52</v>
      </c>
      <c r="B294" t="s">
        <v>191</v>
      </c>
      <c r="F294" t="s">
        <v>192</v>
      </c>
      <c r="G294">
        <v>997687930</v>
      </c>
      <c r="H294" t="s">
        <v>192</v>
      </c>
      <c r="I294" t="s">
        <v>191</v>
      </c>
      <c r="J294" t="s">
        <v>23</v>
      </c>
      <c r="K294">
        <v>5</v>
      </c>
    </row>
    <row r="295" spans="1:11" x14ac:dyDescent="0.25">
      <c r="A295" t="s">
        <v>52</v>
      </c>
      <c r="B295" t="s">
        <v>191</v>
      </c>
      <c r="F295" t="s">
        <v>192</v>
      </c>
      <c r="G295">
        <v>997687930</v>
      </c>
      <c r="H295" t="s">
        <v>192</v>
      </c>
      <c r="I295" t="s">
        <v>191</v>
      </c>
      <c r="J295" t="s">
        <v>50</v>
      </c>
      <c r="K295">
        <v>4</v>
      </c>
    </row>
    <row r="296" spans="1:11" x14ac:dyDescent="0.25">
      <c r="A296" t="s">
        <v>52</v>
      </c>
      <c r="B296" t="s">
        <v>191</v>
      </c>
      <c r="F296" t="s">
        <v>192</v>
      </c>
      <c r="G296">
        <v>997687930</v>
      </c>
      <c r="H296" t="s">
        <v>192</v>
      </c>
      <c r="I296" t="s">
        <v>191</v>
      </c>
      <c r="J296" t="s">
        <v>51</v>
      </c>
      <c r="K296">
        <v>7</v>
      </c>
    </row>
    <row r="297" spans="1:11" x14ac:dyDescent="0.25">
      <c r="A297" t="s">
        <v>52</v>
      </c>
      <c r="B297" t="s">
        <v>191</v>
      </c>
      <c r="F297" t="s">
        <v>192</v>
      </c>
      <c r="G297">
        <v>997687930</v>
      </c>
      <c r="H297" t="s">
        <v>192</v>
      </c>
      <c r="I297" t="s">
        <v>191</v>
      </c>
      <c r="J297" t="s">
        <v>35</v>
      </c>
      <c r="K297">
        <v>5</v>
      </c>
    </row>
    <row r="298" spans="1:11" x14ac:dyDescent="0.25">
      <c r="A298" t="s">
        <v>52</v>
      </c>
      <c r="B298" t="s">
        <v>191</v>
      </c>
      <c r="F298" t="s">
        <v>192</v>
      </c>
      <c r="G298">
        <v>997687930</v>
      </c>
      <c r="H298" t="s">
        <v>192</v>
      </c>
      <c r="I298" t="s">
        <v>191</v>
      </c>
      <c r="J298" t="s">
        <v>48</v>
      </c>
      <c r="K298">
        <v>4</v>
      </c>
    </row>
    <row r="299" spans="1:11" x14ac:dyDescent="0.25">
      <c r="A299" t="s">
        <v>52</v>
      </c>
      <c r="B299" t="s">
        <v>191</v>
      </c>
      <c r="F299" t="s">
        <v>192</v>
      </c>
      <c r="G299">
        <v>997687930</v>
      </c>
      <c r="H299" t="s">
        <v>192</v>
      </c>
      <c r="I299" t="s">
        <v>191</v>
      </c>
      <c r="J299" t="s">
        <v>41</v>
      </c>
      <c r="K299">
        <v>4</v>
      </c>
    </row>
    <row r="300" spans="1:11" x14ac:dyDescent="0.25">
      <c r="A300" t="s">
        <v>11</v>
      </c>
      <c r="B300" t="s">
        <v>193</v>
      </c>
      <c r="F300" t="s">
        <v>194</v>
      </c>
      <c r="G300">
        <v>999999999</v>
      </c>
      <c r="H300" t="s">
        <v>194</v>
      </c>
      <c r="I300" t="s">
        <v>193</v>
      </c>
      <c r="J300" t="s">
        <v>23</v>
      </c>
      <c r="K300">
        <v>2</v>
      </c>
    </row>
    <row r="301" spans="1:11" x14ac:dyDescent="0.25">
      <c r="A301" t="s">
        <v>11</v>
      </c>
      <c r="B301" t="s">
        <v>193</v>
      </c>
      <c r="F301" t="s">
        <v>194</v>
      </c>
      <c r="G301">
        <v>999999999</v>
      </c>
      <c r="H301" t="s">
        <v>194</v>
      </c>
      <c r="I301" t="s">
        <v>193</v>
      </c>
      <c r="J301" t="s">
        <v>35</v>
      </c>
      <c r="K301">
        <v>2</v>
      </c>
    </row>
    <row r="302" spans="1:11" x14ac:dyDescent="0.25">
      <c r="A302" t="s">
        <v>24</v>
      </c>
      <c r="B302" t="s">
        <v>25</v>
      </c>
      <c r="F302" t="s">
        <v>195</v>
      </c>
      <c r="G302">
        <v>998230533</v>
      </c>
      <c r="H302" t="s">
        <v>195</v>
      </c>
      <c r="I302" t="s">
        <v>25</v>
      </c>
      <c r="J302" t="s">
        <v>50</v>
      </c>
      <c r="K302">
        <v>1</v>
      </c>
    </row>
    <row r="303" spans="1:11" x14ac:dyDescent="0.25">
      <c r="A303" t="s">
        <v>24</v>
      </c>
      <c r="B303" t="s">
        <v>25</v>
      </c>
      <c r="F303" t="s">
        <v>195</v>
      </c>
      <c r="G303">
        <v>998230533</v>
      </c>
      <c r="H303" t="s">
        <v>195</v>
      </c>
      <c r="I303" t="s">
        <v>25</v>
      </c>
      <c r="J303" t="s">
        <v>14</v>
      </c>
      <c r="K303">
        <v>7</v>
      </c>
    </row>
    <row r="304" spans="1:11" x14ac:dyDescent="0.25">
      <c r="A304" t="s">
        <v>24</v>
      </c>
      <c r="B304" t="s">
        <v>25</v>
      </c>
      <c r="F304" t="s">
        <v>195</v>
      </c>
      <c r="G304">
        <v>998230533</v>
      </c>
      <c r="H304" t="s">
        <v>195</v>
      </c>
      <c r="I304" t="s">
        <v>25</v>
      </c>
      <c r="J304" t="s">
        <v>20</v>
      </c>
      <c r="K304">
        <v>5</v>
      </c>
    </row>
    <row r="305" spans="1:11" x14ac:dyDescent="0.25">
      <c r="A305" t="s">
        <v>24</v>
      </c>
      <c r="B305" t="s">
        <v>25</v>
      </c>
      <c r="F305" t="s">
        <v>195</v>
      </c>
      <c r="G305">
        <v>998230533</v>
      </c>
      <c r="H305" t="s">
        <v>195</v>
      </c>
      <c r="I305" t="s">
        <v>25</v>
      </c>
      <c r="J305" t="s">
        <v>23</v>
      </c>
      <c r="K305">
        <v>3</v>
      </c>
    </row>
    <row r="306" spans="1:11" x14ac:dyDescent="0.25">
      <c r="A306" t="s">
        <v>24</v>
      </c>
      <c r="B306" t="s">
        <v>25</v>
      </c>
      <c r="F306" t="s">
        <v>195</v>
      </c>
      <c r="G306">
        <v>998230533</v>
      </c>
      <c r="H306" t="s">
        <v>195</v>
      </c>
      <c r="I306" t="s">
        <v>25</v>
      </c>
      <c r="J306" t="s">
        <v>35</v>
      </c>
      <c r="K306">
        <v>2</v>
      </c>
    </row>
    <row r="307" spans="1:11" x14ac:dyDescent="0.25">
      <c r="A307" t="s">
        <v>24</v>
      </c>
      <c r="B307" t="s">
        <v>25</v>
      </c>
      <c r="F307" t="s">
        <v>195</v>
      </c>
      <c r="G307">
        <v>998230533</v>
      </c>
      <c r="H307" t="s">
        <v>195</v>
      </c>
      <c r="I307" t="s">
        <v>25</v>
      </c>
      <c r="J307" t="s">
        <v>19</v>
      </c>
      <c r="K307">
        <v>4</v>
      </c>
    </row>
    <row r="308" spans="1:11" x14ac:dyDescent="0.25">
      <c r="A308" t="s">
        <v>24</v>
      </c>
      <c r="B308" t="s">
        <v>25</v>
      </c>
      <c r="F308" t="s">
        <v>195</v>
      </c>
      <c r="G308">
        <v>998230533</v>
      </c>
      <c r="H308" t="s">
        <v>195</v>
      </c>
      <c r="I308" t="s">
        <v>25</v>
      </c>
      <c r="J308" t="s">
        <v>49</v>
      </c>
      <c r="K308">
        <v>3</v>
      </c>
    </row>
    <row r="309" spans="1:11" x14ac:dyDescent="0.25">
      <c r="A309" t="s">
        <v>64</v>
      </c>
      <c r="B309" t="s">
        <v>65</v>
      </c>
      <c r="D309">
        <v>2</v>
      </c>
      <c r="F309" t="s">
        <v>196</v>
      </c>
      <c r="G309">
        <v>997570070</v>
      </c>
      <c r="H309" t="s">
        <v>196</v>
      </c>
      <c r="I309" t="s">
        <v>65</v>
      </c>
      <c r="J309" t="s">
        <v>91</v>
      </c>
      <c r="K309">
        <v>2</v>
      </c>
    </row>
    <row r="310" spans="1:11" x14ac:dyDescent="0.25">
      <c r="A310" t="s">
        <v>64</v>
      </c>
      <c r="B310" t="s">
        <v>65</v>
      </c>
      <c r="F310" t="s">
        <v>196</v>
      </c>
      <c r="G310">
        <v>997570070</v>
      </c>
      <c r="H310" t="s">
        <v>196</v>
      </c>
      <c r="I310" t="s">
        <v>65</v>
      </c>
      <c r="J310" t="s">
        <v>18</v>
      </c>
      <c r="K310">
        <v>2</v>
      </c>
    </row>
    <row r="311" spans="1:11" x14ac:dyDescent="0.25">
      <c r="A311" t="s">
        <v>24</v>
      </c>
      <c r="B311" t="s">
        <v>42</v>
      </c>
      <c r="F311" t="s">
        <v>197</v>
      </c>
      <c r="G311">
        <v>998576300</v>
      </c>
      <c r="H311" t="s">
        <v>197</v>
      </c>
      <c r="I311" t="s">
        <v>42</v>
      </c>
      <c r="J311" t="s">
        <v>22</v>
      </c>
      <c r="K311">
        <v>3</v>
      </c>
    </row>
    <row r="312" spans="1:11" x14ac:dyDescent="0.25">
      <c r="A312" t="s">
        <v>24</v>
      </c>
      <c r="B312" t="s">
        <v>42</v>
      </c>
      <c r="F312" t="s">
        <v>197</v>
      </c>
      <c r="G312">
        <v>998576300</v>
      </c>
      <c r="H312" t="s">
        <v>197</v>
      </c>
      <c r="I312" t="s">
        <v>42</v>
      </c>
      <c r="J312" t="s">
        <v>35</v>
      </c>
      <c r="K312">
        <v>2</v>
      </c>
    </row>
    <row r="313" spans="1:11" x14ac:dyDescent="0.25">
      <c r="A313" t="s">
        <v>24</v>
      </c>
      <c r="B313" t="s">
        <v>42</v>
      </c>
      <c r="F313" t="s">
        <v>197</v>
      </c>
      <c r="G313">
        <v>998576300</v>
      </c>
      <c r="H313" t="s">
        <v>197</v>
      </c>
      <c r="I313" t="s">
        <v>42</v>
      </c>
      <c r="J313" t="s">
        <v>19</v>
      </c>
      <c r="K313">
        <v>2</v>
      </c>
    </row>
    <row r="314" spans="1:11" x14ac:dyDescent="0.25">
      <c r="A314" t="s">
        <v>24</v>
      </c>
      <c r="B314" t="s">
        <v>42</v>
      </c>
      <c r="F314" t="s">
        <v>197</v>
      </c>
      <c r="G314">
        <v>998576300</v>
      </c>
      <c r="H314" t="s">
        <v>197</v>
      </c>
      <c r="I314" t="s">
        <v>42</v>
      </c>
      <c r="J314" t="s">
        <v>20</v>
      </c>
      <c r="K314">
        <v>2</v>
      </c>
    </row>
    <row r="315" spans="1:11" x14ac:dyDescent="0.25">
      <c r="A315" t="s">
        <v>57</v>
      </c>
      <c r="B315" t="s">
        <v>126</v>
      </c>
      <c r="F315" t="s">
        <v>198</v>
      </c>
      <c r="G315">
        <v>997609152</v>
      </c>
      <c r="H315" t="s">
        <v>198</v>
      </c>
      <c r="I315" t="s">
        <v>126</v>
      </c>
      <c r="J315" t="s">
        <v>18</v>
      </c>
      <c r="K315">
        <v>3</v>
      </c>
    </row>
    <row r="316" spans="1:11" x14ac:dyDescent="0.25">
      <c r="A316" t="s">
        <v>57</v>
      </c>
      <c r="B316" t="s">
        <v>126</v>
      </c>
      <c r="F316" t="s">
        <v>198</v>
      </c>
      <c r="G316">
        <v>997609152</v>
      </c>
      <c r="H316" t="s">
        <v>198</v>
      </c>
      <c r="I316" t="s">
        <v>126</v>
      </c>
      <c r="J316" t="s">
        <v>20</v>
      </c>
      <c r="K316">
        <v>1</v>
      </c>
    </row>
    <row r="317" spans="1:11" x14ac:dyDescent="0.25">
      <c r="A317" t="s">
        <v>110</v>
      </c>
      <c r="B317" t="s">
        <v>118</v>
      </c>
      <c r="C317">
        <v>2</v>
      </c>
      <c r="F317" t="s">
        <v>199</v>
      </c>
      <c r="G317">
        <v>800297211</v>
      </c>
      <c r="H317" t="s">
        <v>199</v>
      </c>
      <c r="I317" t="s">
        <v>118</v>
      </c>
      <c r="J317" t="s">
        <v>18</v>
      </c>
      <c r="K317">
        <v>1</v>
      </c>
    </row>
    <row r="318" spans="1:11" x14ac:dyDescent="0.25">
      <c r="A318" t="s">
        <v>110</v>
      </c>
      <c r="B318" t="s">
        <v>118</v>
      </c>
      <c r="F318" t="s">
        <v>199</v>
      </c>
      <c r="G318">
        <v>800297211</v>
      </c>
      <c r="H318" t="s">
        <v>199</v>
      </c>
      <c r="I318" t="s">
        <v>118</v>
      </c>
      <c r="J318" t="s">
        <v>20</v>
      </c>
      <c r="K318">
        <v>1</v>
      </c>
    </row>
    <row r="319" spans="1:11" x14ac:dyDescent="0.25">
      <c r="A319" t="s">
        <v>110</v>
      </c>
      <c r="B319" t="s">
        <v>118</v>
      </c>
      <c r="F319" t="s">
        <v>199</v>
      </c>
      <c r="G319">
        <v>800297211</v>
      </c>
      <c r="H319" t="s">
        <v>199</v>
      </c>
      <c r="I319" t="s">
        <v>118</v>
      </c>
      <c r="J319" t="s">
        <v>14</v>
      </c>
      <c r="K319">
        <v>1</v>
      </c>
    </row>
    <row r="320" spans="1:11" x14ac:dyDescent="0.25">
      <c r="A320" t="s">
        <v>27</v>
      </c>
      <c r="B320" t="s">
        <v>200</v>
      </c>
      <c r="C320">
        <v>13</v>
      </c>
      <c r="F320" t="s">
        <v>201</v>
      </c>
      <c r="G320">
        <v>999999999</v>
      </c>
      <c r="H320" t="s">
        <v>201</v>
      </c>
      <c r="I320" t="s">
        <v>27</v>
      </c>
      <c r="J320" t="s">
        <v>23</v>
      </c>
      <c r="K320">
        <v>2</v>
      </c>
    </row>
    <row r="321" spans="1:11" x14ac:dyDescent="0.25">
      <c r="A321" t="s">
        <v>15</v>
      </c>
      <c r="B321" t="s">
        <v>93</v>
      </c>
      <c r="E321">
        <v>3</v>
      </c>
      <c r="F321" t="s">
        <v>202</v>
      </c>
      <c r="G321">
        <v>999999999</v>
      </c>
      <c r="H321" t="s">
        <v>202</v>
      </c>
      <c r="I321" t="s">
        <v>93</v>
      </c>
    </row>
    <row r="322" spans="1:11" x14ac:dyDescent="0.25">
      <c r="A322" t="s">
        <v>64</v>
      </c>
      <c r="B322" t="s">
        <v>136</v>
      </c>
      <c r="E322">
        <v>3</v>
      </c>
      <c r="F322" t="s">
        <v>203</v>
      </c>
      <c r="G322" t="s">
        <v>204</v>
      </c>
      <c r="H322" t="s">
        <v>203</v>
      </c>
      <c r="I322" t="s">
        <v>136</v>
      </c>
    </row>
    <row r="323" spans="1:11" x14ac:dyDescent="0.25">
      <c r="A323" t="s">
        <v>24</v>
      </c>
      <c r="B323" t="s">
        <v>205</v>
      </c>
      <c r="F323" t="s">
        <v>206</v>
      </c>
      <c r="G323">
        <v>800231941</v>
      </c>
      <c r="H323" t="s">
        <v>206</v>
      </c>
      <c r="I323" t="s">
        <v>205</v>
      </c>
      <c r="J323" t="s">
        <v>18</v>
      </c>
      <c r="K323">
        <v>2</v>
      </c>
    </row>
    <row r="324" spans="1:11" x14ac:dyDescent="0.25">
      <c r="A324" t="s">
        <v>27</v>
      </c>
      <c r="B324" t="s">
        <v>200</v>
      </c>
      <c r="E324">
        <v>13</v>
      </c>
      <c r="F324" t="s">
        <v>207</v>
      </c>
      <c r="G324">
        <v>999999999</v>
      </c>
      <c r="H324" t="s">
        <v>207</v>
      </c>
      <c r="I324" t="s">
        <v>27</v>
      </c>
    </row>
    <row r="325" spans="1:11" x14ac:dyDescent="0.25">
      <c r="A325" t="s">
        <v>27</v>
      </c>
      <c r="B325" t="s">
        <v>200</v>
      </c>
      <c r="F325" t="s">
        <v>208</v>
      </c>
      <c r="G325" t="s">
        <v>209</v>
      </c>
      <c r="H325" t="s">
        <v>208</v>
      </c>
      <c r="I325" t="s">
        <v>27</v>
      </c>
      <c r="J325" t="s">
        <v>18</v>
      </c>
      <c r="K325">
        <v>1</v>
      </c>
    </row>
    <row r="326" spans="1:11" x14ac:dyDescent="0.25">
      <c r="A326" t="s">
        <v>27</v>
      </c>
      <c r="B326" t="s">
        <v>200</v>
      </c>
      <c r="F326" t="s">
        <v>208</v>
      </c>
      <c r="G326" t="s">
        <v>209</v>
      </c>
      <c r="H326" t="s">
        <v>208</v>
      </c>
      <c r="I326" t="s">
        <v>27</v>
      </c>
      <c r="J326" t="s">
        <v>19</v>
      </c>
      <c r="K326">
        <v>2</v>
      </c>
    </row>
    <row r="327" spans="1:11" x14ac:dyDescent="0.25">
      <c r="A327" t="s">
        <v>27</v>
      </c>
      <c r="B327" t="s">
        <v>200</v>
      </c>
      <c r="F327" t="s">
        <v>208</v>
      </c>
      <c r="G327" t="s">
        <v>209</v>
      </c>
      <c r="H327" t="s">
        <v>208</v>
      </c>
      <c r="I327" t="s">
        <v>27</v>
      </c>
      <c r="J327" t="s">
        <v>23</v>
      </c>
      <c r="K327">
        <v>1</v>
      </c>
    </row>
    <row r="328" spans="1:11" x14ac:dyDescent="0.25">
      <c r="A328" t="s">
        <v>64</v>
      </c>
      <c r="B328" t="s">
        <v>136</v>
      </c>
      <c r="C328">
        <v>1</v>
      </c>
      <c r="F328" t="s">
        <v>210</v>
      </c>
      <c r="G328">
        <v>997528432</v>
      </c>
      <c r="H328" t="s">
        <v>210</v>
      </c>
      <c r="I328" t="s">
        <v>136</v>
      </c>
      <c r="J328" t="s">
        <v>14</v>
      </c>
      <c r="K328">
        <v>3</v>
      </c>
    </row>
    <row r="329" spans="1:11" x14ac:dyDescent="0.25">
      <c r="A329" t="s">
        <v>27</v>
      </c>
      <c r="B329" t="s">
        <v>200</v>
      </c>
      <c r="D329">
        <v>1</v>
      </c>
      <c r="F329" t="s">
        <v>211</v>
      </c>
      <c r="G329">
        <v>997645384</v>
      </c>
      <c r="H329" t="s">
        <v>211</v>
      </c>
      <c r="I329" t="s">
        <v>27</v>
      </c>
      <c r="J329" t="s">
        <v>48</v>
      </c>
      <c r="K329">
        <v>1</v>
      </c>
    </row>
    <row r="330" spans="1:11" x14ac:dyDescent="0.25">
      <c r="A330" t="s">
        <v>27</v>
      </c>
      <c r="B330" t="s">
        <v>200</v>
      </c>
      <c r="F330" t="s">
        <v>211</v>
      </c>
      <c r="G330">
        <v>997645384</v>
      </c>
      <c r="H330" t="s">
        <v>211</v>
      </c>
      <c r="I330" t="s">
        <v>27</v>
      </c>
      <c r="J330" t="s">
        <v>35</v>
      </c>
      <c r="K330">
        <v>1</v>
      </c>
    </row>
    <row r="331" spans="1:11" x14ac:dyDescent="0.25">
      <c r="A331" t="s">
        <v>52</v>
      </c>
      <c r="B331" t="s">
        <v>131</v>
      </c>
      <c r="E331">
        <v>2</v>
      </c>
      <c r="F331" t="s">
        <v>212</v>
      </c>
      <c r="G331">
        <v>999999999</v>
      </c>
      <c r="H331" t="s">
        <v>212</v>
      </c>
      <c r="I331" t="s">
        <v>131</v>
      </c>
    </row>
    <row r="332" spans="1:11" x14ac:dyDescent="0.25">
      <c r="A332" t="s">
        <v>52</v>
      </c>
      <c r="B332" t="s">
        <v>131</v>
      </c>
      <c r="C332">
        <v>1</v>
      </c>
      <c r="F332" t="s">
        <v>213</v>
      </c>
      <c r="G332" t="s">
        <v>214</v>
      </c>
      <c r="H332" t="s">
        <v>213</v>
      </c>
      <c r="I332" t="s">
        <v>131</v>
      </c>
      <c r="J332" t="s">
        <v>22</v>
      </c>
      <c r="K332">
        <v>1</v>
      </c>
    </row>
    <row r="333" spans="1:11" x14ac:dyDescent="0.25">
      <c r="A333" t="s">
        <v>52</v>
      </c>
      <c r="B333" t="s">
        <v>131</v>
      </c>
      <c r="F333" t="s">
        <v>213</v>
      </c>
      <c r="G333" t="s">
        <v>214</v>
      </c>
      <c r="H333" t="s">
        <v>213</v>
      </c>
      <c r="I333" t="s">
        <v>131</v>
      </c>
      <c r="J333" t="s">
        <v>14</v>
      </c>
      <c r="K333">
        <v>1</v>
      </c>
    </row>
    <row r="334" spans="1:11" x14ac:dyDescent="0.25">
      <c r="A334" t="s">
        <v>11</v>
      </c>
      <c r="B334" t="s">
        <v>159</v>
      </c>
      <c r="C334">
        <v>1</v>
      </c>
      <c r="E334">
        <v>3</v>
      </c>
      <c r="F334" t="s">
        <v>215</v>
      </c>
      <c r="G334" t="s">
        <v>216</v>
      </c>
      <c r="H334" t="s">
        <v>215</v>
      </c>
      <c r="I334" t="s">
        <v>159</v>
      </c>
    </row>
    <row r="335" spans="1:11" x14ac:dyDescent="0.25">
      <c r="A335" t="s">
        <v>27</v>
      </c>
      <c r="B335" t="s">
        <v>200</v>
      </c>
      <c r="D335">
        <v>15</v>
      </c>
      <c r="F335" t="s">
        <v>217</v>
      </c>
      <c r="G335">
        <v>997875116</v>
      </c>
      <c r="H335" t="s">
        <v>217</v>
      </c>
      <c r="I335" t="s">
        <v>27</v>
      </c>
      <c r="J335" t="s">
        <v>18</v>
      </c>
      <c r="K335">
        <v>20</v>
      </c>
    </row>
    <row r="336" spans="1:11" x14ac:dyDescent="0.25">
      <c r="A336" t="s">
        <v>27</v>
      </c>
      <c r="B336" t="s">
        <v>200</v>
      </c>
      <c r="F336" t="s">
        <v>217</v>
      </c>
      <c r="G336">
        <v>997875116</v>
      </c>
      <c r="H336" t="s">
        <v>217</v>
      </c>
      <c r="I336" t="s">
        <v>27</v>
      </c>
      <c r="J336" t="s">
        <v>20</v>
      </c>
      <c r="K336">
        <v>10</v>
      </c>
    </row>
    <row r="337" spans="1:11" x14ac:dyDescent="0.25">
      <c r="A337" t="s">
        <v>27</v>
      </c>
      <c r="B337" t="s">
        <v>200</v>
      </c>
      <c r="F337" t="s">
        <v>217</v>
      </c>
      <c r="G337">
        <v>997875116</v>
      </c>
      <c r="H337" t="s">
        <v>217</v>
      </c>
      <c r="I337" t="s">
        <v>27</v>
      </c>
      <c r="J337" t="s">
        <v>35</v>
      </c>
      <c r="K337">
        <v>9</v>
      </c>
    </row>
    <row r="338" spans="1:11" x14ac:dyDescent="0.25">
      <c r="A338" t="s">
        <v>27</v>
      </c>
      <c r="B338" t="s">
        <v>200</v>
      </c>
      <c r="F338" t="s">
        <v>217</v>
      </c>
      <c r="G338">
        <v>997875116</v>
      </c>
      <c r="H338" t="s">
        <v>217</v>
      </c>
      <c r="I338" t="s">
        <v>27</v>
      </c>
      <c r="J338" t="s">
        <v>23</v>
      </c>
      <c r="K338">
        <v>2</v>
      </c>
    </row>
    <row r="339" spans="1:11" x14ac:dyDescent="0.25">
      <c r="A339" t="s">
        <v>27</v>
      </c>
      <c r="B339" t="s">
        <v>200</v>
      </c>
      <c r="F339" t="s">
        <v>217</v>
      </c>
      <c r="G339">
        <v>997875116</v>
      </c>
      <c r="H339" t="s">
        <v>217</v>
      </c>
      <c r="I339" t="s">
        <v>27</v>
      </c>
      <c r="J339" t="s">
        <v>51</v>
      </c>
      <c r="K339">
        <v>2</v>
      </c>
    </row>
    <row r="340" spans="1:11" x14ac:dyDescent="0.25">
      <c r="A340" t="s">
        <v>27</v>
      </c>
      <c r="B340" t="s">
        <v>200</v>
      </c>
      <c r="F340" t="s">
        <v>217</v>
      </c>
      <c r="G340">
        <v>997875116</v>
      </c>
      <c r="H340" t="s">
        <v>217</v>
      </c>
      <c r="I340" t="s">
        <v>27</v>
      </c>
      <c r="J340" t="s">
        <v>19</v>
      </c>
      <c r="K340">
        <v>2</v>
      </c>
    </row>
    <row r="341" spans="1:11" x14ac:dyDescent="0.25">
      <c r="A341" t="s">
        <v>27</v>
      </c>
      <c r="B341" t="s">
        <v>200</v>
      </c>
      <c r="C341">
        <v>9</v>
      </c>
      <c r="D341">
        <v>4</v>
      </c>
      <c r="F341" t="s">
        <v>218</v>
      </c>
      <c r="G341" t="s">
        <v>219</v>
      </c>
      <c r="H341" t="s">
        <v>218</v>
      </c>
      <c r="I341" t="s">
        <v>27</v>
      </c>
      <c r="J341" t="s">
        <v>14</v>
      </c>
      <c r="K341">
        <v>4</v>
      </c>
    </row>
    <row r="342" spans="1:11" x14ac:dyDescent="0.25">
      <c r="A342" t="s">
        <v>27</v>
      </c>
      <c r="B342" t="s">
        <v>200</v>
      </c>
      <c r="F342" t="s">
        <v>218</v>
      </c>
      <c r="G342" t="s">
        <v>219</v>
      </c>
      <c r="H342" t="s">
        <v>218</v>
      </c>
      <c r="I342" t="s">
        <v>27</v>
      </c>
      <c r="J342" t="s">
        <v>20</v>
      </c>
      <c r="K342">
        <v>5</v>
      </c>
    </row>
    <row r="343" spans="1:11" x14ac:dyDescent="0.25">
      <c r="A343" t="s">
        <v>31</v>
      </c>
      <c r="B343" t="s">
        <v>220</v>
      </c>
      <c r="C343">
        <v>15</v>
      </c>
      <c r="F343" t="s">
        <v>221</v>
      </c>
      <c r="G343">
        <v>998565900</v>
      </c>
      <c r="H343" t="s">
        <v>221</v>
      </c>
      <c r="I343" t="s">
        <v>220</v>
      </c>
    </row>
    <row r="344" spans="1:11" x14ac:dyDescent="0.25">
      <c r="A344" t="s">
        <v>15</v>
      </c>
      <c r="B344" t="s">
        <v>116</v>
      </c>
      <c r="F344" t="s">
        <v>222</v>
      </c>
      <c r="G344" t="s">
        <v>223</v>
      </c>
      <c r="H344" t="s">
        <v>222</v>
      </c>
      <c r="I344" t="s">
        <v>116</v>
      </c>
      <c r="J344" t="s">
        <v>19</v>
      </c>
      <c r="K344">
        <v>3</v>
      </c>
    </row>
    <row r="345" spans="1:11" x14ac:dyDescent="0.25">
      <c r="A345" t="s">
        <v>15</v>
      </c>
      <c r="B345" t="s">
        <v>116</v>
      </c>
      <c r="F345" t="s">
        <v>222</v>
      </c>
      <c r="G345" t="s">
        <v>223</v>
      </c>
      <c r="H345" t="s">
        <v>222</v>
      </c>
      <c r="I345" t="s">
        <v>116</v>
      </c>
      <c r="J345" t="s">
        <v>22</v>
      </c>
      <c r="K345">
        <v>3</v>
      </c>
    </row>
    <row r="346" spans="1:11" x14ac:dyDescent="0.25">
      <c r="A346" t="s">
        <v>52</v>
      </c>
      <c r="B346" t="s">
        <v>131</v>
      </c>
      <c r="C346">
        <v>11</v>
      </c>
      <c r="F346" t="s">
        <v>224</v>
      </c>
      <c r="G346">
        <v>999999999</v>
      </c>
      <c r="H346" t="s">
        <v>224</v>
      </c>
      <c r="I346" t="s">
        <v>131</v>
      </c>
      <c r="J346" t="s">
        <v>30</v>
      </c>
      <c r="K346">
        <v>1</v>
      </c>
    </row>
    <row r="347" spans="1:11" x14ac:dyDescent="0.25">
      <c r="A347" t="s">
        <v>167</v>
      </c>
      <c r="B347" t="s">
        <v>168</v>
      </c>
      <c r="C347">
        <v>1</v>
      </c>
      <c r="F347" t="s">
        <v>225</v>
      </c>
      <c r="G347">
        <v>999999999</v>
      </c>
      <c r="H347" t="s">
        <v>225</v>
      </c>
      <c r="I347" t="s">
        <v>168</v>
      </c>
    </row>
    <row r="348" spans="1:11" x14ac:dyDescent="0.25">
      <c r="A348" t="s">
        <v>24</v>
      </c>
      <c r="B348" t="s">
        <v>25</v>
      </c>
      <c r="F348" t="s">
        <v>226</v>
      </c>
      <c r="G348">
        <v>999999999</v>
      </c>
      <c r="H348" t="s">
        <v>226</v>
      </c>
      <c r="I348" t="s">
        <v>25</v>
      </c>
      <c r="J348" t="s">
        <v>48</v>
      </c>
      <c r="K348">
        <v>1</v>
      </c>
    </row>
    <row r="349" spans="1:11" x14ac:dyDescent="0.25">
      <c r="A349" t="s">
        <v>24</v>
      </c>
      <c r="B349" t="s">
        <v>25</v>
      </c>
      <c r="F349" t="s">
        <v>226</v>
      </c>
      <c r="G349">
        <v>999999999</v>
      </c>
      <c r="H349" t="s">
        <v>226</v>
      </c>
      <c r="I349" t="s">
        <v>25</v>
      </c>
      <c r="J349" t="s">
        <v>23</v>
      </c>
      <c r="K349">
        <v>1</v>
      </c>
    </row>
    <row r="350" spans="1:11" x14ac:dyDescent="0.25">
      <c r="A350" t="s">
        <v>24</v>
      </c>
      <c r="B350" t="s">
        <v>25</v>
      </c>
      <c r="F350" t="s">
        <v>226</v>
      </c>
      <c r="G350">
        <v>999999999</v>
      </c>
      <c r="H350" t="s">
        <v>226</v>
      </c>
      <c r="I350" t="s">
        <v>25</v>
      </c>
      <c r="J350" t="s">
        <v>35</v>
      </c>
      <c r="K350">
        <v>1</v>
      </c>
    </row>
    <row r="351" spans="1:11" x14ac:dyDescent="0.25">
      <c r="A351" t="s">
        <v>24</v>
      </c>
      <c r="B351" t="s">
        <v>25</v>
      </c>
      <c r="F351" t="s">
        <v>226</v>
      </c>
      <c r="G351">
        <v>999999999</v>
      </c>
      <c r="H351" t="s">
        <v>226</v>
      </c>
      <c r="I351" t="s">
        <v>25</v>
      </c>
      <c r="J351" t="s">
        <v>49</v>
      </c>
      <c r="K351">
        <v>1</v>
      </c>
    </row>
    <row r="352" spans="1:11" x14ac:dyDescent="0.25">
      <c r="A352" t="s">
        <v>24</v>
      </c>
      <c r="B352" t="s">
        <v>25</v>
      </c>
      <c r="F352" t="s">
        <v>226</v>
      </c>
      <c r="G352">
        <v>999999999</v>
      </c>
      <c r="H352" t="s">
        <v>226</v>
      </c>
      <c r="I352" t="s">
        <v>25</v>
      </c>
      <c r="J352" t="s">
        <v>41</v>
      </c>
      <c r="K352">
        <v>1</v>
      </c>
    </row>
    <row r="353" spans="1:11" x14ac:dyDescent="0.25">
      <c r="A353" t="s">
        <v>24</v>
      </c>
      <c r="B353" t="s">
        <v>25</v>
      </c>
      <c r="F353" t="s">
        <v>226</v>
      </c>
      <c r="G353">
        <v>999999999</v>
      </c>
      <c r="H353" t="s">
        <v>226</v>
      </c>
      <c r="I353" t="s">
        <v>25</v>
      </c>
      <c r="J353" t="s">
        <v>227</v>
      </c>
      <c r="K353">
        <v>1</v>
      </c>
    </row>
    <row r="354" spans="1:11" x14ac:dyDescent="0.25">
      <c r="A354" t="s">
        <v>24</v>
      </c>
      <c r="B354" t="s">
        <v>44</v>
      </c>
      <c r="F354" t="s">
        <v>228</v>
      </c>
      <c r="G354">
        <v>998284603</v>
      </c>
      <c r="H354" t="s">
        <v>228</v>
      </c>
      <c r="I354" t="s">
        <v>44</v>
      </c>
      <c r="J354" t="s">
        <v>14</v>
      </c>
      <c r="K354">
        <v>4</v>
      </c>
    </row>
    <row r="355" spans="1:11" x14ac:dyDescent="0.25">
      <c r="A355" t="s">
        <v>24</v>
      </c>
      <c r="B355" t="s">
        <v>42</v>
      </c>
      <c r="F355" t="s">
        <v>229</v>
      </c>
      <c r="G355">
        <v>998417115</v>
      </c>
      <c r="H355" t="s">
        <v>229</v>
      </c>
      <c r="I355" t="s">
        <v>42</v>
      </c>
      <c r="J355" t="s">
        <v>18</v>
      </c>
      <c r="K355">
        <v>2</v>
      </c>
    </row>
    <row r="356" spans="1:11" x14ac:dyDescent="0.25">
      <c r="A356" t="s">
        <v>52</v>
      </c>
      <c r="B356" t="s">
        <v>131</v>
      </c>
      <c r="C356">
        <v>5</v>
      </c>
      <c r="D356">
        <v>2</v>
      </c>
      <c r="F356" t="s">
        <v>230</v>
      </c>
      <c r="G356">
        <v>997784894</v>
      </c>
      <c r="H356" t="s">
        <v>230</v>
      </c>
      <c r="I356" t="s">
        <v>131</v>
      </c>
      <c r="J356" t="s">
        <v>18</v>
      </c>
      <c r="K356">
        <v>1</v>
      </c>
    </row>
    <row r="357" spans="1:11" x14ac:dyDescent="0.25">
      <c r="A357" t="s">
        <v>52</v>
      </c>
      <c r="B357" t="s">
        <v>131</v>
      </c>
      <c r="F357" t="s">
        <v>230</v>
      </c>
      <c r="G357">
        <v>997784894</v>
      </c>
      <c r="H357" t="s">
        <v>230</v>
      </c>
      <c r="I357" t="s">
        <v>131</v>
      </c>
      <c r="J357" t="s">
        <v>50</v>
      </c>
      <c r="K357">
        <v>1</v>
      </c>
    </row>
    <row r="358" spans="1:11" x14ac:dyDescent="0.25">
      <c r="A358" t="s">
        <v>52</v>
      </c>
      <c r="B358" t="s">
        <v>131</v>
      </c>
      <c r="F358" t="s">
        <v>230</v>
      </c>
      <c r="G358">
        <v>997784894</v>
      </c>
      <c r="H358" t="s">
        <v>230</v>
      </c>
      <c r="I358" t="s">
        <v>131</v>
      </c>
      <c r="J358" t="s">
        <v>35</v>
      </c>
      <c r="K358">
        <v>1</v>
      </c>
    </row>
    <row r="359" spans="1:11" x14ac:dyDescent="0.25">
      <c r="A359" t="s">
        <v>52</v>
      </c>
      <c r="B359" t="s">
        <v>131</v>
      </c>
      <c r="F359" t="s">
        <v>230</v>
      </c>
      <c r="G359">
        <v>997784894</v>
      </c>
      <c r="H359" t="s">
        <v>230</v>
      </c>
      <c r="I359" t="s">
        <v>131</v>
      </c>
      <c r="J359" t="s">
        <v>23</v>
      </c>
      <c r="K359">
        <v>2</v>
      </c>
    </row>
    <row r="360" spans="1:11" x14ac:dyDescent="0.25">
      <c r="A360" t="s">
        <v>15</v>
      </c>
      <c r="B360" t="s">
        <v>116</v>
      </c>
      <c r="F360" t="s">
        <v>231</v>
      </c>
      <c r="G360">
        <v>998020646</v>
      </c>
      <c r="H360" t="s">
        <v>231</v>
      </c>
      <c r="I360" t="s">
        <v>116</v>
      </c>
      <c r="J360" t="s">
        <v>14</v>
      </c>
      <c r="K360">
        <v>7</v>
      </c>
    </row>
    <row r="361" spans="1:11" x14ac:dyDescent="0.25">
      <c r="A361" t="s">
        <v>27</v>
      </c>
      <c r="B361" t="s">
        <v>200</v>
      </c>
      <c r="C361">
        <v>5</v>
      </c>
      <c r="D361">
        <v>8</v>
      </c>
      <c r="F361" t="s">
        <v>232</v>
      </c>
      <c r="G361">
        <v>999999999</v>
      </c>
      <c r="H361" t="s">
        <v>232</v>
      </c>
      <c r="I361" t="s">
        <v>27</v>
      </c>
    </row>
    <row r="362" spans="1:11" x14ac:dyDescent="0.25">
      <c r="A362" t="s">
        <v>27</v>
      </c>
      <c r="B362" t="s">
        <v>200</v>
      </c>
      <c r="C362">
        <v>23</v>
      </c>
      <c r="D362">
        <v>3</v>
      </c>
      <c r="F362" t="s">
        <v>233</v>
      </c>
      <c r="G362" t="s">
        <v>234</v>
      </c>
      <c r="H362" t="s">
        <v>233</v>
      </c>
      <c r="I362" t="s">
        <v>27</v>
      </c>
      <c r="J362" t="s">
        <v>20</v>
      </c>
      <c r="K362">
        <v>1</v>
      </c>
    </row>
    <row r="363" spans="1:11" x14ac:dyDescent="0.25">
      <c r="A363" t="s">
        <v>27</v>
      </c>
      <c r="B363" t="s">
        <v>200</v>
      </c>
      <c r="F363" t="s">
        <v>233</v>
      </c>
      <c r="G363" t="s">
        <v>234</v>
      </c>
      <c r="H363" t="s">
        <v>233</v>
      </c>
      <c r="I363" t="s">
        <v>27</v>
      </c>
      <c r="J363" t="s">
        <v>18</v>
      </c>
      <c r="K363">
        <v>1</v>
      </c>
    </row>
    <row r="364" spans="1:11" x14ac:dyDescent="0.25">
      <c r="A364" t="s">
        <v>27</v>
      </c>
      <c r="B364" t="s">
        <v>200</v>
      </c>
      <c r="F364" t="s">
        <v>233</v>
      </c>
      <c r="G364" t="s">
        <v>234</v>
      </c>
      <c r="H364" t="s">
        <v>233</v>
      </c>
      <c r="I364" t="s">
        <v>27</v>
      </c>
      <c r="J364" t="s">
        <v>51</v>
      </c>
      <c r="K364">
        <v>1</v>
      </c>
    </row>
    <row r="365" spans="1:11" x14ac:dyDescent="0.25">
      <c r="A365" t="s">
        <v>27</v>
      </c>
      <c r="B365" t="s">
        <v>200</v>
      </c>
      <c r="F365" t="s">
        <v>233</v>
      </c>
      <c r="G365" t="s">
        <v>234</v>
      </c>
      <c r="H365" t="s">
        <v>233</v>
      </c>
      <c r="I365" t="s">
        <v>27</v>
      </c>
      <c r="J365" t="s">
        <v>35</v>
      </c>
      <c r="K365">
        <v>1</v>
      </c>
    </row>
    <row r="366" spans="1:11" x14ac:dyDescent="0.25">
      <c r="A366" t="s">
        <v>103</v>
      </c>
      <c r="B366" t="s">
        <v>235</v>
      </c>
      <c r="C366">
        <v>4</v>
      </c>
      <c r="D366">
        <v>2</v>
      </c>
      <c r="F366" t="s">
        <v>236</v>
      </c>
      <c r="G366">
        <v>997895268</v>
      </c>
      <c r="H366" t="s">
        <v>236</v>
      </c>
      <c r="I366" t="s">
        <v>235</v>
      </c>
      <c r="J366" t="s">
        <v>91</v>
      </c>
      <c r="K366">
        <v>1</v>
      </c>
    </row>
    <row r="367" spans="1:11" x14ac:dyDescent="0.25">
      <c r="A367" t="s">
        <v>103</v>
      </c>
      <c r="B367" t="s">
        <v>235</v>
      </c>
      <c r="F367" t="s">
        <v>236</v>
      </c>
      <c r="G367">
        <v>997895268</v>
      </c>
      <c r="H367" t="s">
        <v>236</v>
      </c>
      <c r="I367" t="s">
        <v>235</v>
      </c>
      <c r="J367" t="s">
        <v>48</v>
      </c>
      <c r="K367">
        <v>1</v>
      </c>
    </row>
    <row r="368" spans="1:11" x14ac:dyDescent="0.25">
      <c r="A368" t="s">
        <v>103</v>
      </c>
      <c r="B368" t="s">
        <v>235</v>
      </c>
      <c r="F368" t="s">
        <v>236</v>
      </c>
      <c r="G368">
        <v>997895268</v>
      </c>
      <c r="H368" t="s">
        <v>236</v>
      </c>
      <c r="I368" t="s">
        <v>235</v>
      </c>
      <c r="J368" t="s">
        <v>18</v>
      </c>
      <c r="K368">
        <v>1</v>
      </c>
    </row>
    <row r="369" spans="1:11" x14ac:dyDescent="0.25">
      <c r="A369" t="s">
        <v>103</v>
      </c>
      <c r="B369" t="s">
        <v>235</v>
      </c>
      <c r="F369" t="s">
        <v>236</v>
      </c>
      <c r="G369">
        <v>997895268</v>
      </c>
      <c r="H369" t="s">
        <v>236</v>
      </c>
      <c r="I369" t="s">
        <v>235</v>
      </c>
      <c r="J369" t="s">
        <v>23</v>
      </c>
      <c r="K369">
        <v>1</v>
      </c>
    </row>
    <row r="370" spans="1:11" x14ac:dyDescent="0.25">
      <c r="A370" t="s">
        <v>103</v>
      </c>
      <c r="B370" t="s">
        <v>235</v>
      </c>
      <c r="F370" t="s">
        <v>236</v>
      </c>
      <c r="G370">
        <v>997895268</v>
      </c>
      <c r="H370" t="s">
        <v>236</v>
      </c>
      <c r="I370" t="s">
        <v>235</v>
      </c>
      <c r="J370" t="s">
        <v>19</v>
      </c>
      <c r="K370">
        <v>2</v>
      </c>
    </row>
    <row r="371" spans="1:11" x14ac:dyDescent="0.25">
      <c r="A371" t="s">
        <v>31</v>
      </c>
      <c r="B371" t="s">
        <v>237</v>
      </c>
      <c r="F371" t="s">
        <v>238</v>
      </c>
      <c r="G371">
        <v>999154413</v>
      </c>
      <c r="H371" t="s">
        <v>238</v>
      </c>
      <c r="I371" t="s">
        <v>237</v>
      </c>
      <c r="J371" t="s">
        <v>50</v>
      </c>
      <c r="K371">
        <v>1</v>
      </c>
    </row>
    <row r="372" spans="1:11" x14ac:dyDescent="0.25">
      <c r="A372" t="s">
        <v>31</v>
      </c>
      <c r="B372" t="s">
        <v>237</v>
      </c>
      <c r="F372" t="s">
        <v>238</v>
      </c>
      <c r="G372">
        <v>999154413</v>
      </c>
      <c r="H372" t="s">
        <v>238</v>
      </c>
      <c r="I372" t="s">
        <v>237</v>
      </c>
      <c r="J372" t="s">
        <v>22</v>
      </c>
      <c r="K372">
        <v>6</v>
      </c>
    </row>
    <row r="373" spans="1:11" x14ac:dyDescent="0.25">
      <c r="A373" t="s">
        <v>57</v>
      </c>
      <c r="B373" t="s">
        <v>108</v>
      </c>
      <c r="C373">
        <v>2</v>
      </c>
      <c r="D373">
        <v>1</v>
      </c>
      <c r="F373" t="s">
        <v>239</v>
      </c>
      <c r="G373">
        <v>998037898</v>
      </c>
      <c r="H373" t="s">
        <v>239</v>
      </c>
      <c r="I373" t="s">
        <v>108</v>
      </c>
      <c r="J373" t="s">
        <v>14</v>
      </c>
      <c r="K373">
        <v>2</v>
      </c>
    </row>
    <row r="374" spans="1:11" x14ac:dyDescent="0.25">
      <c r="A374" t="s">
        <v>57</v>
      </c>
      <c r="B374" t="s">
        <v>58</v>
      </c>
      <c r="F374" t="s">
        <v>240</v>
      </c>
      <c r="G374">
        <v>998717658</v>
      </c>
      <c r="H374" t="s">
        <v>240</v>
      </c>
      <c r="I374" t="s">
        <v>58</v>
      </c>
      <c r="J374" t="s">
        <v>18</v>
      </c>
      <c r="K374">
        <v>6</v>
      </c>
    </row>
    <row r="375" spans="1:11" x14ac:dyDescent="0.25">
      <c r="A375" t="s">
        <v>57</v>
      </c>
      <c r="B375" t="s">
        <v>58</v>
      </c>
      <c r="F375" t="s">
        <v>240</v>
      </c>
      <c r="G375">
        <v>998717658</v>
      </c>
      <c r="H375" t="s">
        <v>240</v>
      </c>
      <c r="I375" t="s">
        <v>58</v>
      </c>
      <c r="J375" t="s">
        <v>19</v>
      </c>
      <c r="K375">
        <v>4</v>
      </c>
    </row>
    <row r="376" spans="1:11" x14ac:dyDescent="0.25">
      <c r="A376" t="s">
        <v>57</v>
      </c>
      <c r="B376" t="s">
        <v>58</v>
      </c>
      <c r="F376" t="s">
        <v>240</v>
      </c>
      <c r="G376">
        <v>998717658</v>
      </c>
      <c r="H376" t="s">
        <v>240</v>
      </c>
      <c r="I376" t="s">
        <v>58</v>
      </c>
      <c r="J376" t="s">
        <v>20</v>
      </c>
      <c r="K376">
        <v>4</v>
      </c>
    </row>
    <row r="377" spans="1:11" x14ac:dyDescent="0.25">
      <c r="A377" t="s">
        <v>15</v>
      </c>
      <c r="B377" t="s">
        <v>16</v>
      </c>
      <c r="F377" t="s">
        <v>241</v>
      </c>
      <c r="G377">
        <v>997989617</v>
      </c>
      <c r="H377" t="s">
        <v>241</v>
      </c>
      <c r="I377" t="s">
        <v>16</v>
      </c>
      <c r="J377" t="s">
        <v>48</v>
      </c>
      <c r="K377">
        <v>1</v>
      </c>
    </row>
    <row r="378" spans="1:11" x14ac:dyDescent="0.25">
      <c r="A378" t="s">
        <v>15</v>
      </c>
      <c r="B378" t="s">
        <v>16</v>
      </c>
      <c r="F378" t="s">
        <v>241</v>
      </c>
      <c r="G378">
        <v>997989617</v>
      </c>
      <c r="H378" t="s">
        <v>241</v>
      </c>
      <c r="I378" t="s">
        <v>16</v>
      </c>
      <c r="J378" t="s">
        <v>19</v>
      </c>
      <c r="K378">
        <v>2</v>
      </c>
    </row>
    <row r="379" spans="1:11" x14ac:dyDescent="0.25">
      <c r="A379" t="s">
        <v>15</v>
      </c>
      <c r="B379" t="s">
        <v>16</v>
      </c>
      <c r="F379" t="s">
        <v>241</v>
      </c>
      <c r="G379">
        <v>997989617</v>
      </c>
      <c r="H379" t="s">
        <v>241</v>
      </c>
      <c r="I379" t="s">
        <v>16</v>
      </c>
      <c r="J379" t="s">
        <v>41</v>
      </c>
      <c r="K379">
        <v>2</v>
      </c>
    </row>
    <row r="380" spans="1:11" x14ac:dyDescent="0.25">
      <c r="A380" t="s">
        <v>15</v>
      </c>
      <c r="B380" t="s">
        <v>16</v>
      </c>
      <c r="F380" t="s">
        <v>241</v>
      </c>
      <c r="G380">
        <v>997989617</v>
      </c>
      <c r="H380" t="s">
        <v>241</v>
      </c>
      <c r="I380" t="s">
        <v>16</v>
      </c>
      <c r="J380" t="s">
        <v>18</v>
      </c>
      <c r="K380">
        <v>8</v>
      </c>
    </row>
    <row r="381" spans="1:11" x14ac:dyDescent="0.25">
      <c r="A381" t="s">
        <v>15</v>
      </c>
      <c r="B381" t="s">
        <v>16</v>
      </c>
      <c r="F381" t="s">
        <v>241</v>
      </c>
      <c r="G381">
        <v>997989617</v>
      </c>
      <c r="H381" t="s">
        <v>241</v>
      </c>
      <c r="I381" t="s">
        <v>16</v>
      </c>
      <c r="J381" t="s">
        <v>73</v>
      </c>
      <c r="K381">
        <v>1</v>
      </c>
    </row>
    <row r="382" spans="1:11" x14ac:dyDescent="0.25">
      <c r="A382" t="s">
        <v>15</v>
      </c>
      <c r="B382" t="s">
        <v>16</v>
      </c>
      <c r="F382" t="s">
        <v>241</v>
      </c>
      <c r="G382">
        <v>997989617</v>
      </c>
      <c r="H382" t="s">
        <v>241</v>
      </c>
      <c r="I382" t="s">
        <v>16</v>
      </c>
      <c r="J382" t="s">
        <v>30</v>
      </c>
      <c r="K382">
        <v>1</v>
      </c>
    </row>
    <row r="383" spans="1:11" x14ac:dyDescent="0.25">
      <c r="A383" t="s">
        <v>15</v>
      </c>
      <c r="B383" t="s">
        <v>16</v>
      </c>
      <c r="F383" t="s">
        <v>241</v>
      </c>
      <c r="G383">
        <v>997989617</v>
      </c>
      <c r="H383" t="s">
        <v>241</v>
      </c>
      <c r="I383" t="s">
        <v>16</v>
      </c>
      <c r="J383" t="s">
        <v>22</v>
      </c>
      <c r="K383">
        <v>1</v>
      </c>
    </row>
    <row r="384" spans="1:11" x14ac:dyDescent="0.25">
      <c r="A384" t="s">
        <v>15</v>
      </c>
      <c r="B384" t="s">
        <v>16</v>
      </c>
      <c r="F384" t="s">
        <v>241</v>
      </c>
      <c r="G384">
        <v>997989617</v>
      </c>
      <c r="H384" t="s">
        <v>241</v>
      </c>
      <c r="I384" t="s">
        <v>16</v>
      </c>
      <c r="J384" t="s">
        <v>23</v>
      </c>
      <c r="K384">
        <v>2</v>
      </c>
    </row>
    <row r="385" spans="1:11" x14ac:dyDescent="0.25">
      <c r="A385" t="s">
        <v>15</v>
      </c>
      <c r="B385" t="s">
        <v>16</v>
      </c>
      <c r="F385" t="s">
        <v>241</v>
      </c>
      <c r="G385">
        <v>997989617</v>
      </c>
      <c r="H385" t="s">
        <v>241</v>
      </c>
      <c r="I385" t="s">
        <v>16</v>
      </c>
      <c r="J385" t="s">
        <v>20</v>
      </c>
      <c r="K385">
        <v>2</v>
      </c>
    </row>
    <row r="386" spans="1:11" x14ac:dyDescent="0.25">
      <c r="A386" t="s">
        <v>15</v>
      </c>
      <c r="B386" t="s">
        <v>16</v>
      </c>
      <c r="F386" t="s">
        <v>241</v>
      </c>
      <c r="G386">
        <v>997989617</v>
      </c>
      <c r="H386" t="s">
        <v>241</v>
      </c>
      <c r="I386" t="s">
        <v>16</v>
      </c>
      <c r="J386" t="s">
        <v>60</v>
      </c>
      <c r="K386">
        <v>1</v>
      </c>
    </row>
    <row r="387" spans="1:11" x14ac:dyDescent="0.25">
      <c r="A387" t="s">
        <v>31</v>
      </c>
      <c r="B387" t="s">
        <v>254</v>
      </c>
      <c r="F387" t="s">
        <v>242</v>
      </c>
      <c r="G387">
        <v>998054569</v>
      </c>
      <c r="H387" t="s">
        <v>242</v>
      </c>
      <c r="I387" t="s">
        <v>254</v>
      </c>
      <c r="J387" t="s">
        <v>14</v>
      </c>
      <c r="K387">
        <v>9</v>
      </c>
    </row>
    <row r="388" spans="1:11" x14ac:dyDescent="0.25">
      <c r="A388" t="s">
        <v>27</v>
      </c>
      <c r="B388" t="s">
        <v>200</v>
      </c>
      <c r="D388">
        <v>3</v>
      </c>
      <c r="F388" t="s">
        <v>243</v>
      </c>
      <c r="G388">
        <v>997606703</v>
      </c>
      <c r="H388" t="s">
        <v>243</v>
      </c>
      <c r="I388" t="s">
        <v>27</v>
      </c>
      <c r="J388" t="s">
        <v>14</v>
      </c>
      <c r="K388">
        <v>1</v>
      </c>
    </row>
    <row r="389" spans="1:11" x14ac:dyDescent="0.25">
      <c r="A389" t="s">
        <v>27</v>
      </c>
      <c r="B389" t="s">
        <v>200</v>
      </c>
      <c r="F389" t="s">
        <v>243</v>
      </c>
      <c r="G389">
        <v>997606703</v>
      </c>
      <c r="H389" t="s">
        <v>243</v>
      </c>
      <c r="I389" t="s">
        <v>27</v>
      </c>
      <c r="J389" t="s">
        <v>18</v>
      </c>
      <c r="K389">
        <v>1</v>
      </c>
    </row>
    <row r="390" spans="1:11" x14ac:dyDescent="0.25">
      <c r="A390" t="s">
        <v>27</v>
      </c>
      <c r="B390" t="s">
        <v>200</v>
      </c>
      <c r="F390" t="s">
        <v>243</v>
      </c>
      <c r="G390">
        <v>997606703</v>
      </c>
      <c r="H390" t="s">
        <v>243</v>
      </c>
      <c r="I390" t="s">
        <v>27</v>
      </c>
      <c r="J390" t="s">
        <v>23</v>
      </c>
      <c r="K390">
        <v>1</v>
      </c>
    </row>
    <row r="391" spans="1:11" x14ac:dyDescent="0.25">
      <c r="A391" t="s">
        <v>27</v>
      </c>
      <c r="B391" t="s">
        <v>200</v>
      </c>
      <c r="F391" t="s">
        <v>243</v>
      </c>
      <c r="G391">
        <v>997606703</v>
      </c>
      <c r="H391" t="s">
        <v>243</v>
      </c>
      <c r="I391" t="s">
        <v>27</v>
      </c>
      <c r="J391" t="s">
        <v>35</v>
      </c>
      <c r="K391">
        <v>1</v>
      </c>
    </row>
    <row r="392" spans="1:11" x14ac:dyDescent="0.25">
      <c r="A392" t="s">
        <v>27</v>
      </c>
      <c r="B392" t="s">
        <v>200</v>
      </c>
      <c r="F392" t="s">
        <v>243</v>
      </c>
      <c r="G392">
        <v>997606703</v>
      </c>
      <c r="H392" t="s">
        <v>243</v>
      </c>
      <c r="I392" t="s">
        <v>27</v>
      </c>
      <c r="J392" t="s">
        <v>41</v>
      </c>
      <c r="K392">
        <v>1</v>
      </c>
    </row>
    <row r="393" spans="1:11" x14ac:dyDescent="0.25">
      <c r="A393" t="s">
        <v>27</v>
      </c>
      <c r="B393" t="s">
        <v>200</v>
      </c>
      <c r="F393" t="s">
        <v>243</v>
      </c>
      <c r="G393">
        <v>997606703</v>
      </c>
      <c r="H393" t="s">
        <v>243</v>
      </c>
      <c r="I393" t="s">
        <v>27</v>
      </c>
      <c r="J393" t="s">
        <v>48</v>
      </c>
      <c r="K393">
        <v>1</v>
      </c>
    </row>
    <row r="394" spans="1:11" x14ac:dyDescent="0.25">
      <c r="A394" t="s">
        <v>27</v>
      </c>
      <c r="B394" t="s">
        <v>200</v>
      </c>
      <c r="F394" t="s">
        <v>243</v>
      </c>
      <c r="G394">
        <v>997606703</v>
      </c>
      <c r="H394" t="s">
        <v>243</v>
      </c>
      <c r="I394" t="s">
        <v>27</v>
      </c>
      <c r="J394" t="s">
        <v>244</v>
      </c>
      <c r="K394">
        <v>1</v>
      </c>
    </row>
    <row r="395" spans="1:11" x14ac:dyDescent="0.25">
      <c r="A395" t="s">
        <v>31</v>
      </c>
      <c r="B395" t="s">
        <v>220</v>
      </c>
      <c r="C395">
        <v>3</v>
      </c>
      <c r="F395" t="s">
        <v>245</v>
      </c>
      <c r="G395">
        <v>999999999</v>
      </c>
      <c r="H395" t="s">
        <v>245</v>
      </c>
      <c r="I395" t="s">
        <v>220</v>
      </c>
    </row>
    <row r="396" spans="1:11" x14ac:dyDescent="0.25">
      <c r="A396" t="s">
        <v>36</v>
      </c>
      <c r="B396" t="s">
        <v>37</v>
      </c>
      <c r="C396">
        <v>3</v>
      </c>
      <c r="F396" t="s">
        <v>246</v>
      </c>
      <c r="G396">
        <v>999999999</v>
      </c>
      <c r="H396" t="s">
        <v>246</v>
      </c>
      <c r="I396" t="s">
        <v>37</v>
      </c>
    </row>
    <row r="397" spans="1:11" x14ac:dyDescent="0.25">
      <c r="A397" t="s">
        <v>15</v>
      </c>
      <c r="B397" t="s">
        <v>95</v>
      </c>
      <c r="C397">
        <v>3</v>
      </c>
      <c r="D397">
        <v>3</v>
      </c>
      <c r="F397" t="s">
        <v>96</v>
      </c>
      <c r="G397">
        <v>999999999</v>
      </c>
      <c r="H397" t="s">
        <v>96</v>
      </c>
      <c r="I397" t="s">
        <v>95</v>
      </c>
      <c r="J397" t="s">
        <v>35</v>
      </c>
      <c r="K397">
        <v>1</v>
      </c>
    </row>
    <row r="398" spans="1:11" x14ac:dyDescent="0.25">
      <c r="A398" t="s">
        <v>15</v>
      </c>
      <c r="B398" t="s">
        <v>95</v>
      </c>
      <c r="F398" t="s">
        <v>96</v>
      </c>
      <c r="G398">
        <v>999999999</v>
      </c>
      <c r="H398" t="s">
        <v>96</v>
      </c>
      <c r="I398" t="s">
        <v>95</v>
      </c>
      <c r="J398" t="s">
        <v>20</v>
      </c>
      <c r="K398">
        <v>2</v>
      </c>
    </row>
    <row r="399" spans="1:11" x14ac:dyDescent="0.25">
      <c r="A399" t="s">
        <v>24</v>
      </c>
      <c r="B399" t="s">
        <v>205</v>
      </c>
      <c r="F399" t="s">
        <v>247</v>
      </c>
      <c r="G399">
        <v>998608743</v>
      </c>
      <c r="H399" t="s">
        <v>247</v>
      </c>
      <c r="I399" t="s">
        <v>205</v>
      </c>
      <c r="J399" t="s">
        <v>35</v>
      </c>
      <c r="K399">
        <v>1</v>
      </c>
    </row>
    <row r="400" spans="1:11" x14ac:dyDescent="0.25">
      <c r="A400" t="s">
        <v>24</v>
      </c>
      <c r="B400" t="s">
        <v>205</v>
      </c>
      <c r="F400" t="s">
        <v>247</v>
      </c>
      <c r="G400">
        <v>998608743</v>
      </c>
      <c r="H400" t="s">
        <v>247</v>
      </c>
      <c r="I400" t="s">
        <v>205</v>
      </c>
      <c r="J400" t="s">
        <v>19</v>
      </c>
      <c r="K400">
        <v>1</v>
      </c>
    </row>
    <row r="401" spans="1:11" x14ac:dyDescent="0.25">
      <c r="A401" t="s">
        <v>24</v>
      </c>
      <c r="B401" t="s">
        <v>205</v>
      </c>
      <c r="F401" t="s">
        <v>247</v>
      </c>
      <c r="G401">
        <v>998608743</v>
      </c>
      <c r="H401" t="s">
        <v>247</v>
      </c>
      <c r="I401" t="s">
        <v>205</v>
      </c>
      <c r="J401" t="s">
        <v>23</v>
      </c>
      <c r="K401">
        <v>1</v>
      </c>
    </row>
    <row r="402" spans="1:11" x14ac:dyDescent="0.25">
      <c r="A402" t="s">
        <v>15</v>
      </c>
      <c r="B402" t="s">
        <v>186</v>
      </c>
      <c r="C402">
        <v>10</v>
      </c>
      <c r="F402" t="s">
        <v>248</v>
      </c>
      <c r="G402">
        <v>997961713</v>
      </c>
      <c r="H402" t="s">
        <v>248</v>
      </c>
      <c r="I402" t="s">
        <v>186</v>
      </c>
      <c r="J402" t="s">
        <v>18</v>
      </c>
      <c r="K402">
        <v>1</v>
      </c>
    </row>
    <row r="403" spans="1:11" x14ac:dyDescent="0.25">
      <c r="A403" t="s">
        <v>15</v>
      </c>
      <c r="B403" t="s">
        <v>186</v>
      </c>
      <c r="F403" t="s">
        <v>248</v>
      </c>
      <c r="G403">
        <v>997961713</v>
      </c>
      <c r="H403" t="s">
        <v>248</v>
      </c>
      <c r="I403" t="s">
        <v>186</v>
      </c>
      <c r="J403" t="s">
        <v>23</v>
      </c>
      <c r="K403">
        <v>2</v>
      </c>
    </row>
    <row r="404" spans="1:11" x14ac:dyDescent="0.25">
      <c r="A404" t="s">
        <v>15</v>
      </c>
      <c r="B404" t="s">
        <v>186</v>
      </c>
      <c r="F404" t="s">
        <v>248</v>
      </c>
      <c r="G404">
        <v>997961713</v>
      </c>
      <c r="H404" t="s">
        <v>248</v>
      </c>
      <c r="I404" t="s">
        <v>186</v>
      </c>
      <c r="J404" t="s">
        <v>19</v>
      </c>
      <c r="K404">
        <v>2</v>
      </c>
    </row>
    <row r="405" spans="1:11" x14ac:dyDescent="0.25">
      <c r="A405" t="s">
        <v>15</v>
      </c>
      <c r="B405" t="s">
        <v>186</v>
      </c>
      <c r="F405" t="s">
        <v>248</v>
      </c>
      <c r="G405">
        <v>997961713</v>
      </c>
      <c r="H405" t="s">
        <v>248</v>
      </c>
      <c r="I405" t="s">
        <v>186</v>
      </c>
      <c r="J405" t="s">
        <v>60</v>
      </c>
      <c r="K405">
        <v>1</v>
      </c>
    </row>
    <row r="406" spans="1:11" x14ac:dyDescent="0.25">
      <c r="A406" t="s">
        <v>15</v>
      </c>
      <c r="B406" t="s">
        <v>116</v>
      </c>
      <c r="C406">
        <v>1</v>
      </c>
      <c r="F406" t="s">
        <v>249</v>
      </c>
      <c r="G406" t="s">
        <v>250</v>
      </c>
      <c r="H406" t="s">
        <v>249</v>
      </c>
      <c r="I406" t="s">
        <v>116</v>
      </c>
      <c r="J406" t="s">
        <v>18</v>
      </c>
      <c r="K406">
        <v>2</v>
      </c>
    </row>
    <row r="407" spans="1:11" x14ac:dyDescent="0.25">
      <c r="A407" t="s">
        <v>103</v>
      </c>
      <c r="B407" t="s">
        <v>235</v>
      </c>
      <c r="C407">
        <v>6</v>
      </c>
      <c r="D407">
        <v>1</v>
      </c>
      <c r="F407" t="s">
        <v>251</v>
      </c>
      <c r="G407" t="s">
        <v>252</v>
      </c>
      <c r="H407" t="s">
        <v>251</v>
      </c>
      <c r="I407" t="s">
        <v>235</v>
      </c>
      <c r="J407" t="s">
        <v>18</v>
      </c>
      <c r="K407">
        <v>1</v>
      </c>
    </row>
    <row r="408" spans="1:11" x14ac:dyDescent="0.25">
      <c r="A408" t="s">
        <v>103</v>
      </c>
      <c r="B408" t="s">
        <v>235</v>
      </c>
      <c r="F408" t="s">
        <v>251</v>
      </c>
      <c r="G408" t="s">
        <v>252</v>
      </c>
      <c r="H408" t="s">
        <v>251</v>
      </c>
      <c r="I408" t="s">
        <v>235</v>
      </c>
      <c r="J408" t="s">
        <v>51</v>
      </c>
      <c r="K408">
        <v>1</v>
      </c>
    </row>
    <row r="409" spans="1:11" x14ac:dyDescent="0.25">
      <c r="A409" t="s">
        <v>103</v>
      </c>
      <c r="B409" t="s">
        <v>235</v>
      </c>
      <c r="F409" t="s">
        <v>251</v>
      </c>
      <c r="G409" t="s">
        <v>252</v>
      </c>
      <c r="H409" t="s">
        <v>251</v>
      </c>
      <c r="I409" t="s">
        <v>235</v>
      </c>
      <c r="J409" t="s">
        <v>23</v>
      </c>
      <c r="K409">
        <v>1</v>
      </c>
    </row>
    <row r="410" spans="1:11" x14ac:dyDescent="0.25">
      <c r="A410" t="s">
        <v>52</v>
      </c>
      <c r="B410" t="s">
        <v>78</v>
      </c>
      <c r="C410">
        <v>4</v>
      </c>
      <c r="F410" t="s">
        <v>253</v>
      </c>
      <c r="G410">
        <v>999999999</v>
      </c>
      <c r="H410" t="s">
        <v>253</v>
      </c>
      <c r="I410" t="s">
        <v>78</v>
      </c>
    </row>
    <row r="411" spans="1:11" x14ac:dyDescent="0.25">
      <c r="A411" t="s">
        <v>31</v>
      </c>
      <c r="B411" t="s">
        <v>254</v>
      </c>
      <c r="C411">
        <v>3</v>
      </c>
      <c r="F411" t="s">
        <v>255</v>
      </c>
      <c r="G411">
        <v>999133780</v>
      </c>
      <c r="H411" t="s">
        <v>255</v>
      </c>
      <c r="I411" t="s">
        <v>254</v>
      </c>
      <c r="J411" t="s">
        <v>30</v>
      </c>
      <c r="K411">
        <v>1</v>
      </c>
    </row>
    <row r="412" spans="1:11" x14ac:dyDescent="0.25">
      <c r="A412" t="s">
        <v>31</v>
      </c>
      <c r="B412" t="s">
        <v>254</v>
      </c>
      <c r="F412" t="s">
        <v>255</v>
      </c>
      <c r="G412">
        <v>999133780</v>
      </c>
      <c r="H412" t="s">
        <v>255</v>
      </c>
      <c r="I412" t="s">
        <v>254</v>
      </c>
      <c r="J412" t="s">
        <v>22</v>
      </c>
      <c r="K412">
        <v>2</v>
      </c>
    </row>
    <row r="413" spans="1:11" x14ac:dyDescent="0.25">
      <c r="A413" t="s">
        <v>31</v>
      </c>
      <c r="B413" t="s">
        <v>254</v>
      </c>
      <c r="F413" t="s">
        <v>255</v>
      </c>
      <c r="G413">
        <v>999133780</v>
      </c>
      <c r="H413" t="s">
        <v>255</v>
      </c>
      <c r="I413" t="s">
        <v>254</v>
      </c>
      <c r="J413" t="s">
        <v>145</v>
      </c>
      <c r="K413">
        <v>1</v>
      </c>
    </row>
    <row r="414" spans="1:11" x14ac:dyDescent="0.25">
      <c r="A414" t="s">
        <v>84</v>
      </c>
      <c r="B414" t="s">
        <v>85</v>
      </c>
      <c r="F414" t="s">
        <v>256</v>
      </c>
      <c r="G414" t="s">
        <v>257</v>
      </c>
      <c r="H414" t="s">
        <v>256</v>
      </c>
      <c r="I414" t="s">
        <v>85</v>
      </c>
      <c r="J414" t="s">
        <v>18</v>
      </c>
      <c r="K414">
        <v>3</v>
      </c>
    </row>
    <row r="415" spans="1:11" x14ac:dyDescent="0.25">
      <c r="A415" t="s">
        <v>84</v>
      </c>
      <c r="B415" t="s">
        <v>85</v>
      </c>
      <c r="F415" t="s">
        <v>256</v>
      </c>
      <c r="G415" t="s">
        <v>257</v>
      </c>
      <c r="H415" t="s">
        <v>256</v>
      </c>
      <c r="I415" t="s">
        <v>85</v>
      </c>
      <c r="J415" t="s">
        <v>23</v>
      </c>
      <c r="K415">
        <v>3</v>
      </c>
    </row>
    <row r="416" spans="1:11" x14ac:dyDescent="0.25">
      <c r="A416" t="s">
        <v>84</v>
      </c>
      <c r="B416" t="s">
        <v>85</v>
      </c>
      <c r="F416" t="s">
        <v>256</v>
      </c>
      <c r="G416" t="s">
        <v>257</v>
      </c>
      <c r="H416" t="s">
        <v>256</v>
      </c>
      <c r="I416" t="s">
        <v>85</v>
      </c>
      <c r="J416" t="s">
        <v>35</v>
      </c>
      <c r="K416">
        <v>3</v>
      </c>
    </row>
    <row r="417" spans="1:11" x14ac:dyDescent="0.25">
      <c r="A417" t="s">
        <v>84</v>
      </c>
      <c r="B417" t="s">
        <v>85</v>
      </c>
      <c r="F417" t="s">
        <v>256</v>
      </c>
      <c r="G417" t="s">
        <v>257</v>
      </c>
      <c r="H417" t="s">
        <v>256</v>
      </c>
      <c r="I417" t="s">
        <v>85</v>
      </c>
      <c r="J417" t="s">
        <v>19</v>
      </c>
      <c r="K417">
        <v>3</v>
      </c>
    </row>
    <row r="418" spans="1:11" x14ac:dyDescent="0.25">
      <c r="A418" t="s">
        <v>64</v>
      </c>
      <c r="B418" t="s">
        <v>136</v>
      </c>
      <c r="D418">
        <v>4</v>
      </c>
      <c r="E418">
        <v>6</v>
      </c>
      <c r="F418" t="s">
        <v>258</v>
      </c>
      <c r="G418">
        <v>997579296</v>
      </c>
      <c r="H418" t="s">
        <v>258</v>
      </c>
      <c r="I418" t="s">
        <v>136</v>
      </c>
      <c r="J418" t="s">
        <v>48</v>
      </c>
      <c r="K418">
        <v>1</v>
      </c>
    </row>
    <row r="419" spans="1:11" x14ac:dyDescent="0.25">
      <c r="A419" t="s">
        <v>64</v>
      </c>
      <c r="B419" t="s">
        <v>136</v>
      </c>
      <c r="F419" t="s">
        <v>258</v>
      </c>
      <c r="G419">
        <v>997579296</v>
      </c>
      <c r="H419" t="s">
        <v>258</v>
      </c>
      <c r="I419" t="s">
        <v>136</v>
      </c>
      <c r="J419" t="s">
        <v>18</v>
      </c>
      <c r="K419">
        <v>1</v>
      </c>
    </row>
    <row r="420" spans="1:11" x14ac:dyDescent="0.25">
      <c r="A420" t="s">
        <v>64</v>
      </c>
      <c r="B420" t="s">
        <v>136</v>
      </c>
      <c r="F420" t="s">
        <v>258</v>
      </c>
      <c r="G420">
        <v>997579296</v>
      </c>
      <c r="H420" t="s">
        <v>258</v>
      </c>
      <c r="I420" t="s">
        <v>136</v>
      </c>
      <c r="J420" t="s">
        <v>51</v>
      </c>
      <c r="K420">
        <v>1</v>
      </c>
    </row>
    <row r="421" spans="1:11" x14ac:dyDescent="0.25">
      <c r="A421" t="s">
        <v>64</v>
      </c>
      <c r="B421" t="s">
        <v>136</v>
      </c>
      <c r="F421" t="s">
        <v>258</v>
      </c>
      <c r="G421">
        <v>997579296</v>
      </c>
      <c r="H421" t="s">
        <v>258</v>
      </c>
      <c r="I421" t="s">
        <v>136</v>
      </c>
      <c r="J421" t="s">
        <v>23</v>
      </c>
      <c r="K421">
        <v>1</v>
      </c>
    </row>
    <row r="422" spans="1:11" x14ac:dyDescent="0.25">
      <c r="A422" t="s">
        <v>64</v>
      </c>
      <c r="B422" t="s">
        <v>136</v>
      </c>
      <c r="F422" t="s">
        <v>258</v>
      </c>
      <c r="G422">
        <v>997579296</v>
      </c>
      <c r="H422" t="s">
        <v>258</v>
      </c>
      <c r="I422" t="s">
        <v>136</v>
      </c>
      <c r="J422" t="s">
        <v>41</v>
      </c>
      <c r="K422">
        <v>1</v>
      </c>
    </row>
    <row r="423" spans="1:11" x14ac:dyDescent="0.25">
      <c r="A423" t="s">
        <v>15</v>
      </c>
      <c r="B423" t="s">
        <v>95</v>
      </c>
      <c r="C423">
        <v>8</v>
      </c>
      <c r="D423">
        <v>2</v>
      </c>
      <c r="F423" t="s">
        <v>259</v>
      </c>
      <c r="G423">
        <v>998841450</v>
      </c>
      <c r="H423" t="s">
        <v>259</v>
      </c>
      <c r="I423" t="s">
        <v>95</v>
      </c>
      <c r="J423" t="s">
        <v>20</v>
      </c>
      <c r="K423">
        <v>2</v>
      </c>
    </row>
    <row r="424" spans="1:11" x14ac:dyDescent="0.25">
      <c r="A424" t="s">
        <v>15</v>
      </c>
      <c r="B424" t="s">
        <v>95</v>
      </c>
      <c r="F424" t="s">
        <v>259</v>
      </c>
      <c r="G424">
        <v>998841450</v>
      </c>
      <c r="H424" t="s">
        <v>259</v>
      </c>
      <c r="I424" t="s">
        <v>95</v>
      </c>
      <c r="J424" t="s">
        <v>23</v>
      </c>
      <c r="K424">
        <v>2</v>
      </c>
    </row>
    <row r="425" spans="1:11" x14ac:dyDescent="0.25">
      <c r="A425" t="s">
        <v>15</v>
      </c>
      <c r="B425" t="s">
        <v>95</v>
      </c>
      <c r="F425" t="s">
        <v>259</v>
      </c>
      <c r="G425">
        <v>998841450</v>
      </c>
      <c r="H425" t="s">
        <v>259</v>
      </c>
      <c r="I425" t="s">
        <v>95</v>
      </c>
      <c r="J425" t="s">
        <v>35</v>
      </c>
      <c r="K425">
        <v>2</v>
      </c>
    </row>
    <row r="426" spans="1:11" x14ac:dyDescent="0.25">
      <c r="A426" t="s">
        <v>15</v>
      </c>
      <c r="B426" t="s">
        <v>95</v>
      </c>
      <c r="F426" t="s">
        <v>259</v>
      </c>
      <c r="G426">
        <v>998841450</v>
      </c>
      <c r="H426" t="s">
        <v>259</v>
      </c>
      <c r="I426" t="s">
        <v>95</v>
      </c>
      <c r="J426" t="s">
        <v>50</v>
      </c>
      <c r="K426">
        <v>2</v>
      </c>
    </row>
    <row r="427" spans="1:11" x14ac:dyDescent="0.25">
      <c r="A427" t="s">
        <v>36</v>
      </c>
      <c r="B427" t="s">
        <v>133</v>
      </c>
      <c r="C427">
        <v>24</v>
      </c>
      <c r="F427" t="s">
        <v>260</v>
      </c>
      <c r="G427">
        <v>999999999</v>
      </c>
      <c r="H427" t="s">
        <v>260</v>
      </c>
      <c r="I427" t="s">
        <v>133</v>
      </c>
    </row>
    <row r="428" spans="1:11" x14ac:dyDescent="0.25">
      <c r="A428" t="s">
        <v>52</v>
      </c>
      <c r="B428" t="s">
        <v>152</v>
      </c>
      <c r="C428">
        <v>2</v>
      </c>
      <c r="D428">
        <v>1</v>
      </c>
      <c r="F428" t="s">
        <v>261</v>
      </c>
      <c r="G428">
        <v>800106670</v>
      </c>
      <c r="H428" t="s">
        <v>261</v>
      </c>
      <c r="I428" t="s">
        <v>152</v>
      </c>
      <c r="J428" t="s">
        <v>48</v>
      </c>
      <c r="K428">
        <v>1</v>
      </c>
    </row>
    <row r="429" spans="1:11" x14ac:dyDescent="0.25">
      <c r="A429" t="s">
        <v>52</v>
      </c>
      <c r="B429" t="s">
        <v>152</v>
      </c>
      <c r="F429" t="s">
        <v>261</v>
      </c>
      <c r="G429">
        <v>800106670</v>
      </c>
      <c r="H429" t="s">
        <v>261</v>
      </c>
      <c r="I429" t="s">
        <v>152</v>
      </c>
      <c r="J429" t="s">
        <v>18</v>
      </c>
      <c r="K429">
        <v>2</v>
      </c>
    </row>
    <row r="430" spans="1:11" x14ac:dyDescent="0.25">
      <c r="A430" t="s">
        <v>52</v>
      </c>
      <c r="B430" t="s">
        <v>152</v>
      </c>
      <c r="F430" t="s">
        <v>261</v>
      </c>
      <c r="G430">
        <v>800106670</v>
      </c>
      <c r="H430" t="s">
        <v>261</v>
      </c>
      <c r="I430" t="s">
        <v>152</v>
      </c>
      <c r="J430" t="s">
        <v>23</v>
      </c>
      <c r="K430">
        <v>1</v>
      </c>
    </row>
    <row r="431" spans="1:11" x14ac:dyDescent="0.25">
      <c r="A431" t="s">
        <v>52</v>
      </c>
      <c r="B431" t="s">
        <v>152</v>
      </c>
      <c r="F431" t="s">
        <v>261</v>
      </c>
      <c r="G431">
        <v>800106670</v>
      </c>
      <c r="H431" t="s">
        <v>261</v>
      </c>
      <c r="I431" t="s">
        <v>152</v>
      </c>
      <c r="J431" t="s">
        <v>107</v>
      </c>
      <c r="K431">
        <v>2</v>
      </c>
    </row>
    <row r="432" spans="1:11" x14ac:dyDescent="0.25">
      <c r="A432" t="s">
        <v>52</v>
      </c>
      <c r="B432" t="s">
        <v>152</v>
      </c>
      <c r="F432" t="s">
        <v>261</v>
      </c>
      <c r="G432">
        <v>800106670</v>
      </c>
      <c r="H432" t="s">
        <v>261</v>
      </c>
      <c r="I432" t="s">
        <v>152</v>
      </c>
      <c r="J432" t="s">
        <v>19</v>
      </c>
      <c r="K432">
        <v>1</v>
      </c>
    </row>
    <row r="433" spans="1:11" x14ac:dyDescent="0.25">
      <c r="A433" t="s">
        <v>52</v>
      </c>
      <c r="B433" t="s">
        <v>152</v>
      </c>
      <c r="F433" t="s">
        <v>261</v>
      </c>
      <c r="G433">
        <v>800106670</v>
      </c>
      <c r="H433" t="s">
        <v>261</v>
      </c>
      <c r="I433" t="s">
        <v>152</v>
      </c>
      <c r="J433" t="s">
        <v>22</v>
      </c>
      <c r="K433">
        <v>4</v>
      </c>
    </row>
    <row r="434" spans="1:11" x14ac:dyDescent="0.25">
      <c r="A434" t="s">
        <v>52</v>
      </c>
      <c r="B434" t="s">
        <v>152</v>
      </c>
      <c r="F434" t="s">
        <v>261</v>
      </c>
      <c r="G434">
        <v>800106670</v>
      </c>
      <c r="H434" t="s">
        <v>261</v>
      </c>
      <c r="I434" t="s">
        <v>152</v>
      </c>
      <c r="J434" t="s">
        <v>50</v>
      </c>
      <c r="K434">
        <v>1</v>
      </c>
    </row>
    <row r="435" spans="1:11" x14ac:dyDescent="0.25">
      <c r="A435" t="s">
        <v>27</v>
      </c>
      <c r="B435" t="s">
        <v>200</v>
      </c>
      <c r="C435">
        <v>15</v>
      </c>
      <c r="D435">
        <v>4</v>
      </c>
      <c r="F435" t="s">
        <v>262</v>
      </c>
      <c r="G435" t="s">
        <v>263</v>
      </c>
      <c r="H435" t="s">
        <v>262</v>
      </c>
      <c r="I435" t="s">
        <v>27</v>
      </c>
      <c r="J435" t="s">
        <v>14</v>
      </c>
      <c r="K435">
        <v>4</v>
      </c>
    </row>
    <row r="436" spans="1:11" x14ac:dyDescent="0.25">
      <c r="A436" t="s">
        <v>27</v>
      </c>
      <c r="B436" t="s">
        <v>200</v>
      </c>
      <c r="F436" t="s">
        <v>262</v>
      </c>
      <c r="G436" t="s">
        <v>263</v>
      </c>
      <c r="H436" t="s">
        <v>262</v>
      </c>
      <c r="I436" t="s">
        <v>27</v>
      </c>
      <c r="J436" t="s">
        <v>18</v>
      </c>
      <c r="K436">
        <v>1</v>
      </c>
    </row>
    <row r="437" spans="1:11" x14ac:dyDescent="0.25">
      <c r="A437" t="s">
        <v>27</v>
      </c>
      <c r="B437" t="s">
        <v>200</v>
      </c>
      <c r="F437" t="s">
        <v>262</v>
      </c>
      <c r="G437" t="s">
        <v>263</v>
      </c>
      <c r="H437" t="s">
        <v>262</v>
      </c>
      <c r="I437" t="s">
        <v>27</v>
      </c>
      <c r="J437" t="s">
        <v>48</v>
      </c>
      <c r="K437">
        <v>1</v>
      </c>
    </row>
    <row r="438" spans="1:11" x14ac:dyDescent="0.25">
      <c r="A438" t="s">
        <v>27</v>
      </c>
      <c r="B438" t="s">
        <v>200</v>
      </c>
      <c r="F438" t="s">
        <v>262</v>
      </c>
      <c r="G438" t="s">
        <v>263</v>
      </c>
      <c r="H438" t="s">
        <v>262</v>
      </c>
      <c r="I438" t="s">
        <v>27</v>
      </c>
      <c r="J438" t="s">
        <v>35</v>
      </c>
      <c r="K438">
        <v>1</v>
      </c>
    </row>
    <row r="439" spans="1:11" x14ac:dyDescent="0.25">
      <c r="A439" t="s">
        <v>27</v>
      </c>
      <c r="B439" t="s">
        <v>200</v>
      </c>
      <c r="F439" t="s">
        <v>262</v>
      </c>
      <c r="G439" t="s">
        <v>263</v>
      </c>
      <c r="H439" t="s">
        <v>262</v>
      </c>
      <c r="I439" t="s">
        <v>27</v>
      </c>
      <c r="J439" t="s">
        <v>41</v>
      </c>
      <c r="K439">
        <v>1</v>
      </c>
    </row>
    <row r="440" spans="1:11" x14ac:dyDescent="0.25">
      <c r="A440" t="s">
        <v>103</v>
      </c>
      <c r="B440" t="s">
        <v>235</v>
      </c>
      <c r="C440">
        <v>2</v>
      </c>
      <c r="F440" t="s">
        <v>264</v>
      </c>
      <c r="G440">
        <v>997895674</v>
      </c>
      <c r="H440" t="s">
        <v>264</v>
      </c>
      <c r="I440" t="s">
        <v>235</v>
      </c>
      <c r="J440" t="s">
        <v>14</v>
      </c>
      <c r="K440">
        <v>2</v>
      </c>
    </row>
    <row r="441" spans="1:11" x14ac:dyDescent="0.25">
      <c r="A441" t="s">
        <v>11</v>
      </c>
      <c r="B441" t="s">
        <v>123</v>
      </c>
      <c r="C441">
        <v>6</v>
      </c>
      <c r="F441" t="s">
        <v>265</v>
      </c>
      <c r="G441">
        <v>997682146</v>
      </c>
      <c r="H441" t="s">
        <v>265</v>
      </c>
      <c r="I441" t="s">
        <v>123</v>
      </c>
      <c r="J441" t="s">
        <v>14</v>
      </c>
      <c r="K441">
        <v>5</v>
      </c>
    </row>
    <row r="442" spans="1:11" x14ac:dyDescent="0.25">
      <c r="A442" t="s">
        <v>11</v>
      </c>
      <c r="B442" t="s">
        <v>123</v>
      </c>
      <c r="F442" t="s">
        <v>265</v>
      </c>
      <c r="G442">
        <v>997682146</v>
      </c>
      <c r="H442" t="s">
        <v>265</v>
      </c>
      <c r="I442" t="s">
        <v>123</v>
      </c>
      <c r="J442" t="s">
        <v>22</v>
      </c>
      <c r="K442">
        <v>2</v>
      </c>
    </row>
    <row r="443" spans="1:11" x14ac:dyDescent="0.25">
      <c r="A443" t="s">
        <v>57</v>
      </c>
      <c r="B443" t="s">
        <v>58</v>
      </c>
      <c r="F443" t="s">
        <v>266</v>
      </c>
      <c r="G443">
        <v>800092832</v>
      </c>
      <c r="H443" t="s">
        <v>266</v>
      </c>
      <c r="I443" t="s">
        <v>58</v>
      </c>
      <c r="J443" t="s">
        <v>19</v>
      </c>
      <c r="K443">
        <v>4</v>
      </c>
    </row>
    <row r="444" spans="1:11" x14ac:dyDescent="0.25">
      <c r="A444" t="s">
        <v>57</v>
      </c>
      <c r="B444" t="s">
        <v>58</v>
      </c>
      <c r="F444" t="s">
        <v>266</v>
      </c>
      <c r="G444">
        <v>800092832</v>
      </c>
      <c r="H444" t="s">
        <v>266</v>
      </c>
      <c r="I444" t="s">
        <v>58</v>
      </c>
      <c r="J444" t="s">
        <v>14</v>
      </c>
      <c r="K444">
        <v>2</v>
      </c>
    </row>
    <row r="445" spans="1:11" x14ac:dyDescent="0.25">
      <c r="A445" t="s">
        <v>57</v>
      </c>
      <c r="B445" t="s">
        <v>58</v>
      </c>
      <c r="F445" t="s">
        <v>266</v>
      </c>
      <c r="G445">
        <v>800092832</v>
      </c>
      <c r="H445" t="s">
        <v>266</v>
      </c>
      <c r="I445" t="s">
        <v>58</v>
      </c>
      <c r="J445" t="s">
        <v>23</v>
      </c>
      <c r="K445">
        <v>1</v>
      </c>
    </row>
    <row r="446" spans="1:11" x14ac:dyDescent="0.25">
      <c r="A446" t="s">
        <v>24</v>
      </c>
      <c r="B446" t="s">
        <v>42</v>
      </c>
      <c r="C446">
        <v>4</v>
      </c>
      <c r="F446" t="s">
        <v>267</v>
      </c>
      <c r="G446" t="s">
        <v>268</v>
      </c>
      <c r="H446" t="s">
        <v>267</v>
      </c>
      <c r="I446" t="s">
        <v>42</v>
      </c>
      <c r="J446" t="s">
        <v>20</v>
      </c>
      <c r="K446">
        <v>5</v>
      </c>
    </row>
    <row r="447" spans="1:11" x14ac:dyDescent="0.25">
      <c r="A447" t="s">
        <v>24</v>
      </c>
      <c r="B447" t="s">
        <v>42</v>
      </c>
      <c r="F447" t="s">
        <v>267</v>
      </c>
      <c r="G447" t="s">
        <v>268</v>
      </c>
      <c r="H447" t="s">
        <v>267</v>
      </c>
      <c r="I447" t="s">
        <v>42</v>
      </c>
      <c r="J447" t="s">
        <v>19</v>
      </c>
      <c r="K447">
        <v>2</v>
      </c>
    </row>
    <row r="448" spans="1:11" x14ac:dyDescent="0.25">
      <c r="A448" t="s">
        <v>103</v>
      </c>
      <c r="B448" t="s">
        <v>146</v>
      </c>
      <c r="F448" t="s">
        <v>269</v>
      </c>
      <c r="G448">
        <v>999999999</v>
      </c>
      <c r="H448" t="s">
        <v>269</v>
      </c>
      <c r="I448" t="s">
        <v>146</v>
      </c>
      <c r="J448" t="s">
        <v>23</v>
      </c>
      <c r="K448">
        <v>2</v>
      </c>
    </row>
    <row r="449" spans="1:11" x14ac:dyDescent="0.25">
      <c r="A449" t="s">
        <v>103</v>
      </c>
      <c r="B449" t="s">
        <v>146</v>
      </c>
      <c r="F449" t="s">
        <v>269</v>
      </c>
      <c r="G449">
        <v>999999999</v>
      </c>
      <c r="H449" t="s">
        <v>269</v>
      </c>
      <c r="I449" t="s">
        <v>146</v>
      </c>
      <c r="J449" t="s">
        <v>48</v>
      </c>
      <c r="K449">
        <v>1</v>
      </c>
    </row>
    <row r="450" spans="1:11" x14ac:dyDescent="0.25">
      <c r="A450" t="s">
        <v>103</v>
      </c>
      <c r="B450" t="s">
        <v>146</v>
      </c>
      <c r="F450" t="s">
        <v>269</v>
      </c>
      <c r="G450">
        <v>999999999</v>
      </c>
      <c r="H450" t="s">
        <v>269</v>
      </c>
      <c r="I450" t="s">
        <v>146</v>
      </c>
      <c r="J450" t="s">
        <v>49</v>
      </c>
      <c r="K450">
        <v>1</v>
      </c>
    </row>
    <row r="451" spans="1:11" x14ac:dyDescent="0.25">
      <c r="A451" t="s">
        <v>103</v>
      </c>
      <c r="B451" t="s">
        <v>146</v>
      </c>
      <c r="F451" t="s">
        <v>269</v>
      </c>
      <c r="G451">
        <v>999999999</v>
      </c>
      <c r="H451" t="s">
        <v>269</v>
      </c>
      <c r="I451" t="s">
        <v>146</v>
      </c>
      <c r="J451" t="s">
        <v>18</v>
      </c>
      <c r="K451">
        <v>6</v>
      </c>
    </row>
    <row r="452" spans="1:11" x14ac:dyDescent="0.25">
      <c r="A452" t="s">
        <v>103</v>
      </c>
      <c r="B452" t="s">
        <v>146</v>
      </c>
      <c r="F452" t="s">
        <v>269</v>
      </c>
      <c r="G452">
        <v>999999999</v>
      </c>
      <c r="H452" t="s">
        <v>269</v>
      </c>
      <c r="I452" t="s">
        <v>146</v>
      </c>
      <c r="J452" t="s">
        <v>19</v>
      </c>
      <c r="K452">
        <v>1</v>
      </c>
    </row>
    <row r="453" spans="1:11" x14ac:dyDescent="0.25">
      <c r="A453" t="s">
        <v>57</v>
      </c>
      <c r="B453" t="s">
        <v>126</v>
      </c>
      <c r="E453">
        <v>3</v>
      </c>
      <c r="F453" t="s">
        <v>270</v>
      </c>
      <c r="G453">
        <v>999007413</v>
      </c>
      <c r="H453" t="s">
        <v>270</v>
      </c>
      <c r="I453" t="s">
        <v>126</v>
      </c>
    </row>
    <row r="454" spans="1:11" x14ac:dyDescent="0.25">
      <c r="A454" t="s">
        <v>24</v>
      </c>
      <c r="B454" t="s">
        <v>42</v>
      </c>
      <c r="C454">
        <v>3</v>
      </c>
      <c r="F454" t="s">
        <v>271</v>
      </c>
      <c r="G454">
        <v>999999999</v>
      </c>
      <c r="H454" t="s">
        <v>271</v>
      </c>
      <c r="I454" t="s">
        <v>42</v>
      </c>
    </row>
    <row r="455" spans="1:11" x14ac:dyDescent="0.25">
      <c r="A455" t="s">
        <v>36</v>
      </c>
      <c r="B455" t="s">
        <v>37</v>
      </c>
      <c r="F455" t="s">
        <v>272</v>
      </c>
      <c r="G455">
        <v>999999999</v>
      </c>
      <c r="H455" t="s">
        <v>272</v>
      </c>
      <c r="I455" t="s">
        <v>37</v>
      </c>
      <c r="J455" t="s">
        <v>145</v>
      </c>
      <c r="K455">
        <v>6</v>
      </c>
    </row>
    <row r="456" spans="1:11" x14ac:dyDescent="0.25">
      <c r="A456" t="s">
        <v>36</v>
      </c>
      <c r="B456" t="s">
        <v>37</v>
      </c>
      <c r="F456" t="s">
        <v>272</v>
      </c>
      <c r="G456">
        <v>999999999</v>
      </c>
      <c r="H456" t="s">
        <v>272</v>
      </c>
      <c r="I456" t="s">
        <v>37</v>
      </c>
      <c r="J456" t="s">
        <v>23</v>
      </c>
      <c r="K456">
        <v>2</v>
      </c>
    </row>
    <row r="457" spans="1:11" x14ac:dyDescent="0.25">
      <c r="A457" t="s">
        <v>36</v>
      </c>
      <c r="B457" t="s">
        <v>37</v>
      </c>
      <c r="F457" t="s">
        <v>272</v>
      </c>
      <c r="G457">
        <v>999999999</v>
      </c>
      <c r="H457" t="s">
        <v>272</v>
      </c>
      <c r="I457" t="s">
        <v>37</v>
      </c>
      <c r="J457" t="s">
        <v>41</v>
      </c>
      <c r="K457">
        <v>2</v>
      </c>
    </row>
    <row r="458" spans="1:11" x14ac:dyDescent="0.25">
      <c r="A458" t="s">
        <v>27</v>
      </c>
      <c r="B458" t="s">
        <v>200</v>
      </c>
      <c r="C458">
        <v>13</v>
      </c>
      <c r="F458" t="s">
        <v>273</v>
      </c>
      <c r="G458">
        <v>999336270</v>
      </c>
      <c r="H458" t="s">
        <v>273</v>
      </c>
      <c r="I458" t="s">
        <v>27</v>
      </c>
      <c r="J458" t="s">
        <v>22</v>
      </c>
      <c r="K458">
        <v>1</v>
      </c>
    </row>
    <row r="459" spans="1:11" x14ac:dyDescent="0.25">
      <c r="A459" t="s">
        <v>15</v>
      </c>
      <c r="B459" t="s">
        <v>67</v>
      </c>
      <c r="C459">
        <v>2</v>
      </c>
      <c r="F459" t="s">
        <v>274</v>
      </c>
      <c r="G459" t="s">
        <v>275</v>
      </c>
      <c r="H459" t="s">
        <v>274</v>
      </c>
      <c r="I459" t="s">
        <v>67</v>
      </c>
      <c r="J459" t="s">
        <v>20</v>
      </c>
      <c r="K459">
        <v>1</v>
      </c>
    </row>
    <row r="460" spans="1:11" x14ac:dyDescent="0.25">
      <c r="A460" t="s">
        <v>57</v>
      </c>
      <c r="B460" t="s">
        <v>88</v>
      </c>
      <c r="F460" t="s">
        <v>276</v>
      </c>
      <c r="G460">
        <v>999049011</v>
      </c>
      <c r="H460" t="s">
        <v>276</v>
      </c>
      <c r="I460" t="s">
        <v>88</v>
      </c>
      <c r="J460" t="s">
        <v>22</v>
      </c>
      <c r="K460">
        <v>5</v>
      </c>
    </row>
    <row r="461" spans="1:11" x14ac:dyDescent="0.25">
      <c r="A461" t="s">
        <v>52</v>
      </c>
      <c r="B461" t="s">
        <v>78</v>
      </c>
      <c r="C461">
        <v>1</v>
      </c>
      <c r="F461" t="s">
        <v>277</v>
      </c>
      <c r="G461">
        <v>999999999</v>
      </c>
      <c r="H461" t="s">
        <v>277</v>
      </c>
      <c r="I461" t="s">
        <v>78</v>
      </c>
    </row>
    <row r="462" spans="1:11" x14ac:dyDescent="0.25">
      <c r="A462" t="s">
        <v>27</v>
      </c>
      <c r="B462" t="s">
        <v>200</v>
      </c>
      <c r="F462" t="s">
        <v>278</v>
      </c>
      <c r="G462">
        <v>999999999</v>
      </c>
      <c r="H462" t="s">
        <v>278</v>
      </c>
      <c r="I462" t="s">
        <v>27</v>
      </c>
      <c r="J462" t="s">
        <v>18</v>
      </c>
      <c r="K462">
        <v>3</v>
      </c>
    </row>
    <row r="463" spans="1:11" x14ac:dyDescent="0.25">
      <c r="A463" t="s">
        <v>27</v>
      </c>
      <c r="B463" t="s">
        <v>200</v>
      </c>
      <c r="F463" t="s">
        <v>278</v>
      </c>
      <c r="G463">
        <v>999999999</v>
      </c>
      <c r="H463" t="s">
        <v>278</v>
      </c>
      <c r="I463" t="s">
        <v>27</v>
      </c>
      <c r="J463" t="s">
        <v>23</v>
      </c>
      <c r="K463">
        <v>3</v>
      </c>
    </row>
    <row r="464" spans="1:11" x14ac:dyDescent="0.25">
      <c r="A464" t="s">
        <v>27</v>
      </c>
      <c r="B464" t="s">
        <v>200</v>
      </c>
      <c r="F464" t="s">
        <v>278</v>
      </c>
      <c r="G464">
        <v>999999999</v>
      </c>
      <c r="H464" t="s">
        <v>278</v>
      </c>
      <c r="I464" t="s">
        <v>27</v>
      </c>
      <c r="J464" t="s">
        <v>19</v>
      </c>
      <c r="K464">
        <v>3</v>
      </c>
    </row>
    <row r="465" spans="1:11" x14ac:dyDescent="0.25">
      <c r="A465" t="s">
        <v>15</v>
      </c>
      <c r="B465" t="s">
        <v>16</v>
      </c>
      <c r="C465">
        <v>20</v>
      </c>
      <c r="F465" t="s">
        <v>279</v>
      </c>
      <c r="G465">
        <v>998082845</v>
      </c>
      <c r="H465" t="s">
        <v>279</v>
      </c>
      <c r="I465" t="s">
        <v>16</v>
      </c>
      <c r="J465" t="s">
        <v>73</v>
      </c>
      <c r="K465">
        <v>1</v>
      </c>
    </row>
    <row r="466" spans="1:11" x14ac:dyDescent="0.25">
      <c r="A466" t="s">
        <v>15</v>
      </c>
      <c r="B466" t="s">
        <v>16</v>
      </c>
      <c r="F466" t="s">
        <v>279</v>
      </c>
      <c r="G466">
        <v>998082845</v>
      </c>
      <c r="H466" t="s">
        <v>279</v>
      </c>
      <c r="I466" t="s">
        <v>16</v>
      </c>
      <c r="J466" t="s">
        <v>50</v>
      </c>
      <c r="K466">
        <v>1</v>
      </c>
    </row>
    <row r="467" spans="1:11" x14ac:dyDescent="0.25">
      <c r="A467" t="s">
        <v>15</v>
      </c>
      <c r="B467" t="s">
        <v>16</v>
      </c>
      <c r="F467" t="s">
        <v>279</v>
      </c>
      <c r="G467">
        <v>998082845</v>
      </c>
      <c r="H467" t="s">
        <v>279</v>
      </c>
      <c r="I467" t="s">
        <v>16</v>
      </c>
      <c r="J467" t="s">
        <v>51</v>
      </c>
      <c r="K467">
        <v>1</v>
      </c>
    </row>
    <row r="468" spans="1:11" x14ac:dyDescent="0.25">
      <c r="A468" t="s">
        <v>15</v>
      </c>
      <c r="B468" t="s">
        <v>16</v>
      </c>
      <c r="F468" t="s">
        <v>279</v>
      </c>
      <c r="G468">
        <v>998082845</v>
      </c>
      <c r="H468" t="s">
        <v>279</v>
      </c>
      <c r="I468" t="s">
        <v>16</v>
      </c>
      <c r="J468" t="s">
        <v>19</v>
      </c>
      <c r="K468">
        <v>1</v>
      </c>
    </row>
    <row r="469" spans="1:11" x14ac:dyDescent="0.25">
      <c r="A469" t="s">
        <v>15</v>
      </c>
      <c r="B469" t="s">
        <v>16</v>
      </c>
      <c r="F469" t="s">
        <v>279</v>
      </c>
      <c r="G469">
        <v>998082845</v>
      </c>
      <c r="H469" t="s">
        <v>279</v>
      </c>
      <c r="I469" t="s">
        <v>16</v>
      </c>
      <c r="J469" t="s">
        <v>49</v>
      </c>
      <c r="K469">
        <v>1</v>
      </c>
    </row>
    <row r="470" spans="1:11" x14ac:dyDescent="0.25">
      <c r="A470" t="s">
        <v>15</v>
      </c>
      <c r="B470" t="s">
        <v>16</v>
      </c>
      <c r="F470" t="s">
        <v>279</v>
      </c>
      <c r="G470">
        <v>998082845</v>
      </c>
      <c r="H470" t="s">
        <v>279</v>
      </c>
      <c r="I470" t="s">
        <v>16</v>
      </c>
      <c r="J470" t="s">
        <v>70</v>
      </c>
      <c r="K470">
        <v>1</v>
      </c>
    </row>
    <row r="471" spans="1:11" x14ac:dyDescent="0.25">
      <c r="A471" t="s">
        <v>64</v>
      </c>
      <c r="B471" t="s">
        <v>280</v>
      </c>
      <c r="F471" t="s">
        <v>281</v>
      </c>
      <c r="G471">
        <v>999272718</v>
      </c>
      <c r="H471" t="s">
        <v>281</v>
      </c>
      <c r="I471" t="s">
        <v>280</v>
      </c>
      <c r="J471" t="s">
        <v>22</v>
      </c>
      <c r="K471">
        <v>6</v>
      </c>
    </row>
    <row r="472" spans="1:11" x14ac:dyDescent="0.25">
      <c r="A472" t="s">
        <v>64</v>
      </c>
      <c r="B472" t="s">
        <v>280</v>
      </c>
      <c r="F472" t="s">
        <v>281</v>
      </c>
      <c r="G472">
        <v>999272718</v>
      </c>
      <c r="H472" t="s">
        <v>281</v>
      </c>
      <c r="I472" t="s">
        <v>280</v>
      </c>
      <c r="J472" t="s">
        <v>30</v>
      </c>
      <c r="K472">
        <v>6</v>
      </c>
    </row>
    <row r="473" spans="1:11" x14ac:dyDescent="0.25">
      <c r="A473" t="s">
        <v>64</v>
      </c>
      <c r="B473" t="s">
        <v>280</v>
      </c>
      <c r="F473" t="s">
        <v>281</v>
      </c>
      <c r="G473">
        <v>999272718</v>
      </c>
      <c r="H473" t="s">
        <v>281</v>
      </c>
      <c r="I473" t="s">
        <v>280</v>
      </c>
      <c r="J473" t="s">
        <v>23</v>
      </c>
      <c r="K473">
        <v>3</v>
      </c>
    </row>
    <row r="474" spans="1:11" x14ac:dyDescent="0.25">
      <c r="A474" t="s">
        <v>64</v>
      </c>
      <c r="B474" t="s">
        <v>280</v>
      </c>
      <c r="F474" t="s">
        <v>281</v>
      </c>
      <c r="G474">
        <v>999272718</v>
      </c>
      <c r="H474" t="s">
        <v>281</v>
      </c>
      <c r="I474" t="s">
        <v>280</v>
      </c>
      <c r="J474" t="s">
        <v>18</v>
      </c>
      <c r="K474">
        <v>2</v>
      </c>
    </row>
    <row r="475" spans="1:11" x14ac:dyDescent="0.25">
      <c r="A475" t="s">
        <v>31</v>
      </c>
      <c r="B475" t="s">
        <v>254</v>
      </c>
      <c r="C475">
        <v>6</v>
      </c>
      <c r="F475" t="s">
        <v>282</v>
      </c>
      <c r="G475">
        <v>998059393</v>
      </c>
      <c r="H475" t="s">
        <v>282</v>
      </c>
      <c r="I475" t="s">
        <v>254</v>
      </c>
      <c r="J475" t="s">
        <v>35</v>
      </c>
      <c r="K475">
        <v>5</v>
      </c>
    </row>
    <row r="476" spans="1:11" x14ac:dyDescent="0.25">
      <c r="A476" t="s">
        <v>31</v>
      </c>
      <c r="B476" t="s">
        <v>254</v>
      </c>
      <c r="F476" t="s">
        <v>282</v>
      </c>
      <c r="G476">
        <v>998059393</v>
      </c>
      <c r="H476" t="s">
        <v>282</v>
      </c>
      <c r="I476" t="s">
        <v>254</v>
      </c>
      <c r="J476" t="s">
        <v>19</v>
      </c>
      <c r="K476">
        <v>5</v>
      </c>
    </row>
    <row r="477" spans="1:11" x14ac:dyDescent="0.25">
      <c r="A477" t="s">
        <v>64</v>
      </c>
      <c r="B477" t="s">
        <v>136</v>
      </c>
      <c r="C477">
        <v>20</v>
      </c>
      <c r="F477" t="s">
        <v>283</v>
      </c>
      <c r="G477">
        <v>999999999</v>
      </c>
      <c r="H477" t="s">
        <v>283</v>
      </c>
      <c r="I477" t="s">
        <v>136</v>
      </c>
    </row>
    <row r="478" spans="1:11" x14ac:dyDescent="0.25">
      <c r="A478" t="s">
        <v>167</v>
      </c>
      <c r="B478" t="s">
        <v>168</v>
      </c>
      <c r="C478">
        <v>7</v>
      </c>
      <c r="D478">
        <v>4</v>
      </c>
      <c r="F478" t="s">
        <v>284</v>
      </c>
      <c r="G478" t="s">
        <v>285</v>
      </c>
      <c r="H478" t="s">
        <v>284</v>
      </c>
      <c r="I478" t="s">
        <v>168</v>
      </c>
    </row>
    <row r="479" spans="1:11" x14ac:dyDescent="0.25">
      <c r="A479" t="s">
        <v>15</v>
      </c>
      <c r="B479" t="s">
        <v>286</v>
      </c>
      <c r="F479" t="s">
        <v>287</v>
      </c>
      <c r="G479">
        <v>998529948</v>
      </c>
      <c r="H479" t="s">
        <v>287</v>
      </c>
      <c r="I479" t="s">
        <v>286</v>
      </c>
      <c r="J479" t="s">
        <v>18</v>
      </c>
      <c r="K479">
        <v>4</v>
      </c>
    </row>
    <row r="480" spans="1:11" x14ac:dyDescent="0.25">
      <c r="A480" t="s">
        <v>15</v>
      </c>
      <c r="B480" t="s">
        <v>286</v>
      </c>
      <c r="F480" t="s">
        <v>287</v>
      </c>
      <c r="G480">
        <v>998529948</v>
      </c>
      <c r="H480" t="s">
        <v>287</v>
      </c>
      <c r="I480" t="s">
        <v>286</v>
      </c>
      <c r="J480" t="s">
        <v>23</v>
      </c>
      <c r="K480">
        <v>4</v>
      </c>
    </row>
    <row r="481" spans="1:11" x14ac:dyDescent="0.25">
      <c r="A481" t="s">
        <v>15</v>
      </c>
      <c r="B481" t="s">
        <v>286</v>
      </c>
      <c r="F481" t="s">
        <v>287</v>
      </c>
      <c r="G481">
        <v>998529948</v>
      </c>
      <c r="H481" t="s">
        <v>287</v>
      </c>
      <c r="I481" t="s">
        <v>286</v>
      </c>
      <c r="J481" t="s">
        <v>35</v>
      </c>
      <c r="K481">
        <v>4</v>
      </c>
    </row>
    <row r="482" spans="1:11" x14ac:dyDescent="0.25">
      <c r="A482" t="s">
        <v>15</v>
      </c>
      <c r="B482" t="s">
        <v>286</v>
      </c>
      <c r="F482" t="s">
        <v>287</v>
      </c>
      <c r="G482">
        <v>998529948</v>
      </c>
      <c r="H482" t="s">
        <v>287</v>
      </c>
      <c r="I482" t="s">
        <v>286</v>
      </c>
      <c r="J482" t="s">
        <v>19</v>
      </c>
      <c r="K482">
        <v>4</v>
      </c>
    </row>
    <row r="483" spans="1:11" x14ac:dyDescent="0.25">
      <c r="A483" t="s">
        <v>15</v>
      </c>
      <c r="B483" t="s">
        <v>286</v>
      </c>
      <c r="F483" t="s">
        <v>287</v>
      </c>
      <c r="G483">
        <v>998529948</v>
      </c>
      <c r="H483" t="s">
        <v>287</v>
      </c>
      <c r="I483" t="s">
        <v>286</v>
      </c>
      <c r="J483" t="s">
        <v>20</v>
      </c>
      <c r="K483">
        <v>4</v>
      </c>
    </row>
    <row r="484" spans="1:11" x14ac:dyDescent="0.25">
      <c r="A484" t="s">
        <v>15</v>
      </c>
      <c r="B484" t="s">
        <v>286</v>
      </c>
      <c r="F484" t="s">
        <v>287</v>
      </c>
      <c r="G484">
        <v>998529948</v>
      </c>
      <c r="H484" t="s">
        <v>287</v>
      </c>
      <c r="I484" t="s">
        <v>286</v>
      </c>
      <c r="J484" t="s">
        <v>91</v>
      </c>
      <c r="K484">
        <v>4</v>
      </c>
    </row>
    <row r="485" spans="1:11" x14ac:dyDescent="0.25">
      <c r="A485" t="s">
        <v>15</v>
      </c>
      <c r="B485" t="s">
        <v>286</v>
      </c>
      <c r="F485" t="s">
        <v>287</v>
      </c>
      <c r="G485">
        <v>998529948</v>
      </c>
      <c r="H485" t="s">
        <v>287</v>
      </c>
      <c r="I485" t="s">
        <v>286</v>
      </c>
      <c r="J485" t="s">
        <v>48</v>
      </c>
      <c r="K485">
        <v>4</v>
      </c>
    </row>
    <row r="486" spans="1:11" x14ac:dyDescent="0.25">
      <c r="A486" t="s">
        <v>15</v>
      </c>
      <c r="B486" t="s">
        <v>286</v>
      </c>
      <c r="F486" t="s">
        <v>287</v>
      </c>
      <c r="G486">
        <v>998529948</v>
      </c>
      <c r="H486" t="s">
        <v>287</v>
      </c>
      <c r="I486" t="s">
        <v>286</v>
      </c>
      <c r="J486" t="s">
        <v>49</v>
      </c>
      <c r="K486">
        <v>4</v>
      </c>
    </row>
    <row r="487" spans="1:11" x14ac:dyDescent="0.25">
      <c r="A487" t="s">
        <v>15</v>
      </c>
      <c r="B487" t="s">
        <v>286</v>
      </c>
      <c r="F487" t="s">
        <v>287</v>
      </c>
      <c r="G487">
        <v>998529948</v>
      </c>
      <c r="H487" t="s">
        <v>287</v>
      </c>
      <c r="I487" t="s">
        <v>286</v>
      </c>
      <c r="J487" t="s">
        <v>50</v>
      </c>
      <c r="K487">
        <v>4</v>
      </c>
    </row>
    <row r="488" spans="1:11" x14ac:dyDescent="0.25">
      <c r="A488" t="s">
        <v>15</v>
      </c>
      <c r="B488" t="s">
        <v>286</v>
      </c>
      <c r="F488" t="s">
        <v>287</v>
      </c>
      <c r="G488">
        <v>998529948</v>
      </c>
      <c r="H488" t="s">
        <v>287</v>
      </c>
      <c r="I488" t="s">
        <v>286</v>
      </c>
      <c r="J488" t="s">
        <v>70</v>
      </c>
      <c r="K488">
        <v>4</v>
      </c>
    </row>
    <row r="489" spans="1:11" x14ac:dyDescent="0.25">
      <c r="A489" t="s">
        <v>24</v>
      </c>
      <c r="C489">
        <v>3</v>
      </c>
      <c r="F489" s="20" t="s">
        <v>669</v>
      </c>
      <c r="G489">
        <v>999999999</v>
      </c>
      <c r="H489" t="s">
        <v>288</v>
      </c>
      <c r="I489" s="20" t="s">
        <v>42</v>
      </c>
    </row>
    <row r="490" spans="1:11" x14ac:dyDescent="0.25">
      <c r="A490" t="s">
        <v>36</v>
      </c>
      <c r="B490" t="s">
        <v>139</v>
      </c>
      <c r="C490">
        <v>13</v>
      </c>
      <c r="F490" t="s">
        <v>289</v>
      </c>
      <c r="G490">
        <v>997699780</v>
      </c>
      <c r="H490" t="s">
        <v>289</v>
      </c>
      <c r="I490" t="s">
        <v>139</v>
      </c>
      <c r="J490" t="s">
        <v>18</v>
      </c>
      <c r="K490">
        <v>2</v>
      </c>
    </row>
    <row r="491" spans="1:11" x14ac:dyDescent="0.25">
      <c r="A491" t="s">
        <v>36</v>
      </c>
      <c r="B491" t="s">
        <v>139</v>
      </c>
      <c r="F491" t="s">
        <v>289</v>
      </c>
      <c r="G491">
        <v>997699780</v>
      </c>
      <c r="H491" t="s">
        <v>289</v>
      </c>
      <c r="I491" t="s">
        <v>139</v>
      </c>
      <c r="J491" t="s">
        <v>35</v>
      </c>
      <c r="K491">
        <v>2</v>
      </c>
    </row>
    <row r="492" spans="1:11" x14ac:dyDescent="0.25">
      <c r="A492" t="s">
        <v>36</v>
      </c>
      <c r="B492" t="s">
        <v>139</v>
      </c>
      <c r="F492" t="s">
        <v>289</v>
      </c>
      <c r="G492">
        <v>997699780</v>
      </c>
      <c r="H492" t="s">
        <v>289</v>
      </c>
      <c r="I492" t="s">
        <v>139</v>
      </c>
      <c r="J492" t="s">
        <v>60</v>
      </c>
      <c r="K492">
        <v>1</v>
      </c>
    </row>
    <row r="493" spans="1:11" x14ac:dyDescent="0.25">
      <c r="A493" t="s">
        <v>36</v>
      </c>
      <c r="B493" t="s">
        <v>139</v>
      </c>
      <c r="F493" t="s">
        <v>289</v>
      </c>
      <c r="G493">
        <v>997699780</v>
      </c>
      <c r="H493" t="s">
        <v>289</v>
      </c>
      <c r="I493" t="s">
        <v>139</v>
      </c>
      <c r="J493" t="s">
        <v>23</v>
      </c>
      <c r="K493">
        <v>2</v>
      </c>
    </row>
    <row r="494" spans="1:11" x14ac:dyDescent="0.25">
      <c r="A494" t="s">
        <v>36</v>
      </c>
      <c r="B494" t="s">
        <v>139</v>
      </c>
      <c r="F494" t="s">
        <v>289</v>
      </c>
      <c r="G494">
        <v>997699780</v>
      </c>
      <c r="H494" t="s">
        <v>289</v>
      </c>
      <c r="I494" t="s">
        <v>139</v>
      </c>
      <c r="J494" t="s">
        <v>41</v>
      </c>
      <c r="K494">
        <v>2</v>
      </c>
    </row>
    <row r="495" spans="1:11" x14ac:dyDescent="0.25">
      <c r="A495" t="s">
        <v>36</v>
      </c>
      <c r="B495" t="s">
        <v>139</v>
      </c>
      <c r="F495" t="s">
        <v>289</v>
      </c>
      <c r="G495">
        <v>997699780</v>
      </c>
      <c r="H495" t="s">
        <v>289</v>
      </c>
      <c r="I495" t="s">
        <v>139</v>
      </c>
      <c r="J495" t="s">
        <v>22</v>
      </c>
      <c r="K495">
        <v>2</v>
      </c>
    </row>
    <row r="496" spans="1:11" x14ac:dyDescent="0.25">
      <c r="A496" t="s">
        <v>36</v>
      </c>
      <c r="B496" t="s">
        <v>139</v>
      </c>
      <c r="F496" t="s">
        <v>289</v>
      </c>
      <c r="G496">
        <v>997699780</v>
      </c>
      <c r="H496" t="s">
        <v>289</v>
      </c>
      <c r="I496" t="s">
        <v>139</v>
      </c>
      <c r="J496" t="s">
        <v>30</v>
      </c>
      <c r="K496">
        <v>1</v>
      </c>
    </row>
    <row r="497" spans="1:11" x14ac:dyDescent="0.25">
      <c r="A497" t="s">
        <v>36</v>
      </c>
      <c r="B497" t="s">
        <v>139</v>
      </c>
      <c r="F497" t="s">
        <v>289</v>
      </c>
      <c r="G497">
        <v>997699780</v>
      </c>
      <c r="H497" t="s">
        <v>289</v>
      </c>
      <c r="I497" t="s">
        <v>139</v>
      </c>
      <c r="J497" t="s">
        <v>20</v>
      </c>
      <c r="K497">
        <v>1</v>
      </c>
    </row>
    <row r="498" spans="1:11" x14ac:dyDescent="0.25">
      <c r="A498" t="s">
        <v>36</v>
      </c>
      <c r="B498" t="s">
        <v>139</v>
      </c>
      <c r="F498" t="s">
        <v>289</v>
      </c>
      <c r="G498">
        <v>997699780</v>
      </c>
      <c r="H498" t="s">
        <v>289</v>
      </c>
      <c r="I498" t="s">
        <v>139</v>
      </c>
      <c r="J498" t="s">
        <v>49</v>
      </c>
      <c r="K498">
        <v>1</v>
      </c>
    </row>
    <row r="499" spans="1:11" x14ac:dyDescent="0.25">
      <c r="A499" t="s">
        <v>15</v>
      </c>
      <c r="B499" t="s">
        <v>116</v>
      </c>
      <c r="C499">
        <v>1</v>
      </c>
      <c r="F499" t="s">
        <v>290</v>
      </c>
      <c r="G499">
        <v>800246886</v>
      </c>
      <c r="H499" t="s">
        <v>290</v>
      </c>
      <c r="I499" t="s">
        <v>116</v>
      </c>
      <c r="J499" t="s">
        <v>19</v>
      </c>
      <c r="K499">
        <v>5</v>
      </c>
    </row>
    <row r="500" spans="1:11" x14ac:dyDescent="0.25">
      <c r="A500" t="s">
        <v>15</v>
      </c>
      <c r="B500" t="s">
        <v>116</v>
      </c>
      <c r="C500">
        <v>1</v>
      </c>
      <c r="F500" t="s">
        <v>290</v>
      </c>
      <c r="G500">
        <v>800246886</v>
      </c>
      <c r="H500" t="s">
        <v>290</v>
      </c>
      <c r="I500" t="s">
        <v>116</v>
      </c>
      <c r="J500" t="s">
        <v>20</v>
      </c>
      <c r="K500">
        <v>4</v>
      </c>
    </row>
    <row r="501" spans="1:11" x14ac:dyDescent="0.25">
      <c r="A501" t="s">
        <v>64</v>
      </c>
      <c r="B501" t="s">
        <v>74</v>
      </c>
      <c r="F501" t="s">
        <v>291</v>
      </c>
      <c r="G501">
        <v>998792831</v>
      </c>
      <c r="H501" t="s">
        <v>291</v>
      </c>
      <c r="I501" t="s">
        <v>74</v>
      </c>
      <c r="J501" t="s">
        <v>35</v>
      </c>
      <c r="K501">
        <v>3</v>
      </c>
    </row>
    <row r="502" spans="1:11" x14ac:dyDescent="0.25">
      <c r="A502" t="s">
        <v>64</v>
      </c>
      <c r="B502" t="s">
        <v>74</v>
      </c>
      <c r="F502" t="s">
        <v>291</v>
      </c>
      <c r="G502">
        <v>998792831</v>
      </c>
      <c r="H502" t="s">
        <v>291</v>
      </c>
      <c r="I502" t="s">
        <v>74</v>
      </c>
      <c r="J502" t="s">
        <v>49</v>
      </c>
      <c r="K502">
        <v>2</v>
      </c>
    </row>
    <row r="503" spans="1:11" x14ac:dyDescent="0.25">
      <c r="A503" t="s">
        <v>52</v>
      </c>
      <c r="B503" t="s">
        <v>78</v>
      </c>
      <c r="C503">
        <v>2</v>
      </c>
      <c r="D503">
        <v>18</v>
      </c>
      <c r="F503" t="s">
        <v>292</v>
      </c>
      <c r="G503">
        <v>997772570</v>
      </c>
      <c r="H503" t="s">
        <v>292</v>
      </c>
      <c r="I503" t="s">
        <v>78</v>
      </c>
      <c r="J503" t="s">
        <v>18</v>
      </c>
      <c r="K503">
        <v>1</v>
      </c>
    </row>
    <row r="504" spans="1:11" x14ac:dyDescent="0.25">
      <c r="A504" t="s">
        <v>64</v>
      </c>
      <c r="B504" t="s">
        <v>65</v>
      </c>
      <c r="F504" t="s">
        <v>293</v>
      </c>
      <c r="G504">
        <v>997570100</v>
      </c>
      <c r="H504" t="s">
        <v>293</v>
      </c>
      <c r="I504" t="s">
        <v>65</v>
      </c>
      <c r="J504" t="s">
        <v>51</v>
      </c>
      <c r="K504">
        <v>1</v>
      </c>
    </row>
    <row r="505" spans="1:11" x14ac:dyDescent="0.25">
      <c r="A505" t="s">
        <v>64</v>
      </c>
      <c r="B505" t="s">
        <v>65</v>
      </c>
      <c r="F505" t="s">
        <v>293</v>
      </c>
      <c r="G505">
        <v>997570100</v>
      </c>
      <c r="H505" t="s">
        <v>293</v>
      </c>
      <c r="I505" t="s">
        <v>65</v>
      </c>
      <c r="J505" t="s">
        <v>14</v>
      </c>
      <c r="K505">
        <v>1</v>
      </c>
    </row>
    <row r="506" spans="1:11" x14ac:dyDescent="0.25">
      <c r="A506" t="s">
        <v>15</v>
      </c>
      <c r="B506" t="s">
        <v>16</v>
      </c>
      <c r="C506">
        <v>7</v>
      </c>
      <c r="F506" t="s">
        <v>294</v>
      </c>
      <c r="G506">
        <v>999999999</v>
      </c>
      <c r="H506" t="s">
        <v>294</v>
      </c>
      <c r="I506" t="s">
        <v>16</v>
      </c>
    </row>
    <row r="507" spans="1:11" x14ac:dyDescent="0.25">
      <c r="A507" t="s">
        <v>27</v>
      </c>
      <c r="B507" t="s">
        <v>200</v>
      </c>
      <c r="C507">
        <v>10</v>
      </c>
      <c r="F507" t="s">
        <v>295</v>
      </c>
      <c r="G507">
        <v>999999999</v>
      </c>
      <c r="H507" t="s">
        <v>295</v>
      </c>
      <c r="I507" t="s">
        <v>27</v>
      </c>
    </row>
    <row r="508" spans="1:11" x14ac:dyDescent="0.25">
      <c r="A508" t="s">
        <v>24</v>
      </c>
      <c r="B508" t="s">
        <v>44</v>
      </c>
      <c r="F508" t="s">
        <v>296</v>
      </c>
      <c r="G508" t="s">
        <v>297</v>
      </c>
      <c r="H508" t="s">
        <v>296</v>
      </c>
      <c r="I508" t="s">
        <v>44</v>
      </c>
      <c r="J508" t="s">
        <v>18</v>
      </c>
      <c r="K508">
        <v>2</v>
      </c>
    </row>
    <row r="509" spans="1:11" x14ac:dyDescent="0.25">
      <c r="A509" t="s">
        <v>36</v>
      </c>
      <c r="B509" t="s">
        <v>133</v>
      </c>
      <c r="C509">
        <v>30</v>
      </c>
      <c r="D509">
        <v>7</v>
      </c>
      <c r="F509" t="s">
        <v>298</v>
      </c>
      <c r="G509">
        <v>999100816</v>
      </c>
      <c r="H509" t="s">
        <v>298</v>
      </c>
      <c r="I509" t="s">
        <v>133</v>
      </c>
      <c r="J509" t="s">
        <v>22</v>
      </c>
      <c r="K509">
        <v>13</v>
      </c>
    </row>
    <row r="510" spans="1:11" x14ac:dyDescent="0.25">
      <c r="A510" t="s">
        <v>36</v>
      </c>
      <c r="B510" t="s">
        <v>133</v>
      </c>
      <c r="F510" t="s">
        <v>298</v>
      </c>
      <c r="G510">
        <v>999100816</v>
      </c>
      <c r="H510" t="s">
        <v>298</v>
      </c>
      <c r="I510" t="s">
        <v>133</v>
      </c>
      <c r="J510" t="s">
        <v>14</v>
      </c>
      <c r="K510">
        <v>2</v>
      </c>
    </row>
    <row r="511" spans="1:11" x14ac:dyDescent="0.25">
      <c r="A511" t="s">
        <v>36</v>
      </c>
      <c r="B511" t="s">
        <v>133</v>
      </c>
      <c r="F511" t="s">
        <v>298</v>
      </c>
      <c r="G511">
        <v>999100816</v>
      </c>
      <c r="H511" t="s">
        <v>298</v>
      </c>
      <c r="I511" t="s">
        <v>133</v>
      </c>
      <c r="J511" t="s">
        <v>18</v>
      </c>
      <c r="K511">
        <v>2</v>
      </c>
    </row>
    <row r="512" spans="1:11" x14ac:dyDescent="0.25">
      <c r="A512" t="s">
        <v>36</v>
      </c>
      <c r="B512" t="s">
        <v>133</v>
      </c>
      <c r="F512" t="s">
        <v>298</v>
      </c>
      <c r="G512">
        <v>999100816</v>
      </c>
      <c r="H512" t="s">
        <v>298</v>
      </c>
      <c r="I512" t="s">
        <v>133</v>
      </c>
      <c r="J512" t="s">
        <v>48</v>
      </c>
      <c r="K512">
        <v>3</v>
      </c>
    </row>
    <row r="513" spans="1:11" x14ac:dyDescent="0.25">
      <c r="A513" t="s">
        <v>36</v>
      </c>
      <c r="B513" t="s">
        <v>133</v>
      </c>
      <c r="F513" t="s">
        <v>298</v>
      </c>
      <c r="G513">
        <v>999100816</v>
      </c>
      <c r="H513" t="s">
        <v>298</v>
      </c>
      <c r="I513" t="s">
        <v>133</v>
      </c>
      <c r="J513" t="s">
        <v>23</v>
      </c>
      <c r="K513">
        <v>2</v>
      </c>
    </row>
    <row r="514" spans="1:11" x14ac:dyDescent="0.25">
      <c r="A514" t="s">
        <v>36</v>
      </c>
      <c r="B514" t="s">
        <v>133</v>
      </c>
      <c r="F514" t="s">
        <v>298</v>
      </c>
      <c r="G514">
        <v>999100816</v>
      </c>
      <c r="H514" t="s">
        <v>298</v>
      </c>
      <c r="I514" t="s">
        <v>133</v>
      </c>
      <c r="J514" t="s">
        <v>107</v>
      </c>
      <c r="K514">
        <v>5</v>
      </c>
    </row>
    <row r="515" spans="1:11" x14ac:dyDescent="0.25">
      <c r="A515" t="s">
        <v>36</v>
      </c>
      <c r="B515" t="s">
        <v>133</v>
      </c>
      <c r="F515" t="s">
        <v>298</v>
      </c>
      <c r="G515">
        <v>999100816</v>
      </c>
      <c r="H515" t="s">
        <v>298</v>
      </c>
      <c r="I515" t="s">
        <v>133</v>
      </c>
      <c r="J515" t="s">
        <v>50</v>
      </c>
      <c r="K515">
        <v>2</v>
      </c>
    </row>
    <row r="516" spans="1:11" x14ac:dyDescent="0.25">
      <c r="A516" t="s">
        <v>36</v>
      </c>
      <c r="B516" t="s">
        <v>133</v>
      </c>
      <c r="F516" t="s">
        <v>298</v>
      </c>
      <c r="G516">
        <v>999100816</v>
      </c>
      <c r="H516" t="s">
        <v>298</v>
      </c>
      <c r="I516" t="s">
        <v>133</v>
      </c>
      <c r="J516" t="s">
        <v>51</v>
      </c>
      <c r="K516">
        <v>2</v>
      </c>
    </row>
    <row r="517" spans="1:11" x14ac:dyDescent="0.25">
      <c r="A517" t="s">
        <v>15</v>
      </c>
      <c r="B517" t="s">
        <v>16</v>
      </c>
      <c r="F517" t="s">
        <v>299</v>
      </c>
      <c r="G517">
        <v>999999999</v>
      </c>
      <c r="H517" t="s">
        <v>299</v>
      </c>
      <c r="I517" t="s">
        <v>16</v>
      </c>
      <c r="J517" t="s">
        <v>19</v>
      </c>
      <c r="K517">
        <v>4</v>
      </c>
    </row>
    <row r="518" spans="1:11" x14ac:dyDescent="0.25">
      <c r="A518" t="s">
        <v>15</v>
      </c>
      <c r="B518" t="s">
        <v>16</v>
      </c>
      <c r="F518" t="s">
        <v>299</v>
      </c>
      <c r="G518">
        <v>999999999</v>
      </c>
      <c r="H518" t="s">
        <v>299</v>
      </c>
      <c r="I518" t="s">
        <v>16</v>
      </c>
      <c r="J518" t="s">
        <v>18</v>
      </c>
      <c r="K518">
        <v>1</v>
      </c>
    </row>
    <row r="519" spans="1:11" x14ac:dyDescent="0.25">
      <c r="A519" t="s">
        <v>15</v>
      </c>
      <c r="B519" t="s">
        <v>16</v>
      </c>
      <c r="F519" t="s">
        <v>299</v>
      </c>
      <c r="G519">
        <v>999999999</v>
      </c>
      <c r="H519" t="s">
        <v>299</v>
      </c>
      <c r="I519" t="s">
        <v>16</v>
      </c>
      <c r="J519" t="s">
        <v>23</v>
      </c>
      <c r="K519">
        <v>1</v>
      </c>
    </row>
    <row r="520" spans="1:11" x14ac:dyDescent="0.25">
      <c r="A520" t="s">
        <v>31</v>
      </c>
      <c r="B520" t="s">
        <v>254</v>
      </c>
      <c r="C520">
        <v>14</v>
      </c>
      <c r="F520" t="s">
        <v>300</v>
      </c>
      <c r="G520">
        <v>999999999</v>
      </c>
      <c r="H520" t="s">
        <v>300</v>
      </c>
      <c r="I520" t="s">
        <v>254</v>
      </c>
      <c r="J520" t="s">
        <v>23</v>
      </c>
      <c r="K520">
        <v>1</v>
      </c>
    </row>
    <row r="521" spans="1:11" x14ac:dyDescent="0.25">
      <c r="A521" t="s">
        <v>31</v>
      </c>
      <c r="B521" t="s">
        <v>254</v>
      </c>
      <c r="F521" t="s">
        <v>300</v>
      </c>
      <c r="G521">
        <v>999999999</v>
      </c>
      <c r="H521" t="s">
        <v>300</v>
      </c>
      <c r="I521" t="s">
        <v>254</v>
      </c>
      <c r="J521" t="s">
        <v>48</v>
      </c>
      <c r="K521">
        <v>1</v>
      </c>
    </row>
    <row r="522" spans="1:11" x14ac:dyDescent="0.25">
      <c r="A522" t="s">
        <v>31</v>
      </c>
      <c r="B522" t="s">
        <v>254</v>
      </c>
      <c r="F522" t="s">
        <v>300</v>
      </c>
      <c r="G522">
        <v>999999999</v>
      </c>
      <c r="H522" t="s">
        <v>300</v>
      </c>
      <c r="I522" t="s">
        <v>254</v>
      </c>
      <c r="J522" t="s">
        <v>60</v>
      </c>
      <c r="K522">
        <v>2</v>
      </c>
    </row>
    <row r="523" spans="1:11" x14ac:dyDescent="0.25">
      <c r="A523" t="s">
        <v>31</v>
      </c>
      <c r="B523" t="s">
        <v>254</v>
      </c>
      <c r="F523" t="s">
        <v>300</v>
      </c>
      <c r="G523">
        <v>999999999</v>
      </c>
      <c r="H523" t="s">
        <v>300</v>
      </c>
      <c r="I523" t="s">
        <v>254</v>
      </c>
      <c r="J523" t="s">
        <v>14</v>
      </c>
      <c r="K523">
        <v>8</v>
      </c>
    </row>
    <row r="524" spans="1:11" x14ac:dyDescent="0.25">
      <c r="A524" t="s">
        <v>31</v>
      </c>
      <c r="B524" t="s">
        <v>254</v>
      </c>
      <c r="F524" t="s">
        <v>300</v>
      </c>
      <c r="G524">
        <v>999999999</v>
      </c>
      <c r="H524" t="s">
        <v>300</v>
      </c>
      <c r="I524" t="s">
        <v>254</v>
      </c>
      <c r="J524" t="s">
        <v>30</v>
      </c>
      <c r="K524">
        <v>2</v>
      </c>
    </row>
    <row r="525" spans="1:11" x14ac:dyDescent="0.25">
      <c r="A525" t="s">
        <v>31</v>
      </c>
      <c r="B525" t="s">
        <v>254</v>
      </c>
      <c r="F525" t="s">
        <v>300</v>
      </c>
      <c r="G525">
        <v>999999999</v>
      </c>
      <c r="H525" t="s">
        <v>300</v>
      </c>
      <c r="I525" t="s">
        <v>254</v>
      </c>
      <c r="J525" t="s">
        <v>18</v>
      </c>
      <c r="K525">
        <v>3</v>
      </c>
    </row>
    <row r="526" spans="1:11" x14ac:dyDescent="0.25">
      <c r="A526" t="s">
        <v>15</v>
      </c>
      <c r="B526" t="s">
        <v>16</v>
      </c>
      <c r="C526">
        <v>30</v>
      </c>
      <c r="F526" t="s">
        <v>301</v>
      </c>
      <c r="G526">
        <v>999432325</v>
      </c>
      <c r="H526" t="s">
        <v>301</v>
      </c>
      <c r="I526" t="s">
        <v>16</v>
      </c>
      <c r="J526" t="s">
        <v>18</v>
      </c>
      <c r="K526">
        <v>2</v>
      </c>
    </row>
    <row r="527" spans="1:11" x14ac:dyDescent="0.25">
      <c r="A527" t="s">
        <v>15</v>
      </c>
      <c r="B527" t="s">
        <v>16</v>
      </c>
      <c r="F527" t="s">
        <v>301</v>
      </c>
      <c r="G527">
        <v>999432325</v>
      </c>
      <c r="H527" t="s">
        <v>301</v>
      </c>
      <c r="I527" t="s">
        <v>16</v>
      </c>
      <c r="J527" t="s">
        <v>41</v>
      </c>
      <c r="K527">
        <v>2</v>
      </c>
    </row>
    <row r="528" spans="1:11" x14ac:dyDescent="0.25">
      <c r="A528" t="s">
        <v>15</v>
      </c>
      <c r="B528" t="s">
        <v>16</v>
      </c>
      <c r="F528" t="s">
        <v>301</v>
      </c>
      <c r="G528">
        <v>999432325</v>
      </c>
      <c r="H528" t="s">
        <v>301</v>
      </c>
      <c r="I528" t="s">
        <v>16</v>
      </c>
      <c r="J528" t="s">
        <v>145</v>
      </c>
      <c r="K528">
        <v>1</v>
      </c>
    </row>
    <row r="529" spans="1:11" x14ac:dyDescent="0.25">
      <c r="A529" t="s">
        <v>15</v>
      </c>
      <c r="B529" t="s">
        <v>16</v>
      </c>
      <c r="F529" t="s">
        <v>301</v>
      </c>
      <c r="G529">
        <v>999432325</v>
      </c>
      <c r="H529" t="s">
        <v>301</v>
      </c>
      <c r="I529" t="s">
        <v>16</v>
      </c>
      <c r="J529" t="s">
        <v>22</v>
      </c>
      <c r="K529">
        <v>5</v>
      </c>
    </row>
    <row r="530" spans="1:11" x14ac:dyDescent="0.25">
      <c r="A530" t="s">
        <v>15</v>
      </c>
      <c r="B530" t="s">
        <v>16</v>
      </c>
      <c r="F530" t="s">
        <v>301</v>
      </c>
      <c r="G530">
        <v>999432325</v>
      </c>
      <c r="H530" t="s">
        <v>301</v>
      </c>
      <c r="I530" t="s">
        <v>16</v>
      </c>
      <c r="J530" t="s">
        <v>30</v>
      </c>
      <c r="K530">
        <v>2</v>
      </c>
    </row>
    <row r="531" spans="1:11" x14ac:dyDescent="0.25">
      <c r="A531" t="s">
        <v>15</v>
      </c>
      <c r="B531" t="s">
        <v>16</v>
      </c>
      <c r="F531" t="s">
        <v>301</v>
      </c>
      <c r="G531">
        <v>999432325</v>
      </c>
      <c r="H531" t="s">
        <v>301</v>
      </c>
      <c r="I531" t="s">
        <v>16</v>
      </c>
      <c r="J531" t="s">
        <v>107</v>
      </c>
      <c r="K531">
        <v>5</v>
      </c>
    </row>
    <row r="532" spans="1:11" x14ac:dyDescent="0.25">
      <c r="A532" t="s">
        <v>27</v>
      </c>
      <c r="B532" t="s">
        <v>200</v>
      </c>
      <c r="C532">
        <v>211</v>
      </c>
      <c r="F532" t="s">
        <v>302</v>
      </c>
      <c r="G532">
        <v>999999999</v>
      </c>
      <c r="H532" t="s">
        <v>302</v>
      </c>
      <c r="I532" t="s">
        <v>27</v>
      </c>
      <c r="J532" t="s">
        <v>18</v>
      </c>
      <c r="K532">
        <v>7</v>
      </c>
    </row>
    <row r="533" spans="1:11" x14ac:dyDescent="0.25">
      <c r="A533" t="s">
        <v>27</v>
      </c>
      <c r="B533" t="s">
        <v>200</v>
      </c>
      <c r="F533" t="s">
        <v>302</v>
      </c>
      <c r="G533">
        <v>999999999</v>
      </c>
      <c r="H533" t="s">
        <v>302</v>
      </c>
      <c r="I533" t="s">
        <v>27</v>
      </c>
      <c r="J533" t="s">
        <v>48</v>
      </c>
      <c r="K533">
        <v>1</v>
      </c>
    </row>
    <row r="534" spans="1:11" x14ac:dyDescent="0.25">
      <c r="A534" t="s">
        <v>27</v>
      </c>
      <c r="B534" t="s">
        <v>200</v>
      </c>
      <c r="E534">
        <v>36</v>
      </c>
      <c r="F534" t="s">
        <v>303</v>
      </c>
      <c r="G534">
        <v>999372361</v>
      </c>
      <c r="H534" t="s">
        <v>303</v>
      </c>
      <c r="I534" t="s">
        <v>27</v>
      </c>
    </row>
    <row r="535" spans="1:11" x14ac:dyDescent="0.25">
      <c r="A535" t="s">
        <v>36</v>
      </c>
      <c r="B535" t="s">
        <v>37</v>
      </c>
      <c r="F535" t="s">
        <v>304</v>
      </c>
      <c r="G535">
        <v>999999999</v>
      </c>
      <c r="H535" t="s">
        <v>304</v>
      </c>
      <c r="I535" t="s">
        <v>37</v>
      </c>
      <c r="J535" t="s">
        <v>14</v>
      </c>
      <c r="K535">
        <v>3</v>
      </c>
    </row>
    <row r="536" spans="1:11" x14ac:dyDescent="0.25">
      <c r="A536" t="s">
        <v>36</v>
      </c>
      <c r="B536" t="s">
        <v>37</v>
      </c>
      <c r="F536" t="s">
        <v>304</v>
      </c>
      <c r="G536">
        <v>999999999</v>
      </c>
      <c r="H536" t="s">
        <v>304</v>
      </c>
      <c r="I536" t="s">
        <v>37</v>
      </c>
      <c r="J536" t="s">
        <v>22</v>
      </c>
      <c r="K536">
        <v>2</v>
      </c>
    </row>
    <row r="537" spans="1:11" x14ac:dyDescent="0.25">
      <c r="A537" t="s">
        <v>64</v>
      </c>
      <c r="B537" t="s">
        <v>65</v>
      </c>
      <c r="C537">
        <v>2</v>
      </c>
      <c r="F537" t="s">
        <v>305</v>
      </c>
      <c r="G537">
        <v>999444662</v>
      </c>
      <c r="H537" t="s">
        <v>305</v>
      </c>
      <c r="I537" t="s">
        <v>65</v>
      </c>
      <c r="J537" t="s">
        <v>56</v>
      </c>
      <c r="K537">
        <v>3</v>
      </c>
    </row>
    <row r="538" spans="1:11" x14ac:dyDescent="0.25">
      <c r="A538" t="s">
        <v>64</v>
      </c>
      <c r="B538" t="s">
        <v>65</v>
      </c>
      <c r="F538" t="s">
        <v>305</v>
      </c>
      <c r="G538">
        <v>999444662</v>
      </c>
      <c r="H538" t="s">
        <v>305</v>
      </c>
      <c r="I538" t="s">
        <v>65</v>
      </c>
      <c r="J538" t="s">
        <v>23</v>
      </c>
      <c r="K538">
        <v>1</v>
      </c>
    </row>
    <row r="539" spans="1:11" x14ac:dyDescent="0.25">
      <c r="A539" t="s">
        <v>64</v>
      </c>
      <c r="B539" t="s">
        <v>65</v>
      </c>
      <c r="F539" t="s">
        <v>305</v>
      </c>
      <c r="G539">
        <v>999444662</v>
      </c>
      <c r="H539" t="s">
        <v>305</v>
      </c>
      <c r="I539" t="s">
        <v>65</v>
      </c>
      <c r="J539" t="s">
        <v>49</v>
      </c>
      <c r="K539">
        <v>1</v>
      </c>
    </row>
    <row r="540" spans="1:11" x14ac:dyDescent="0.25">
      <c r="A540" t="s">
        <v>64</v>
      </c>
      <c r="B540" t="s">
        <v>65</v>
      </c>
      <c r="F540" t="s">
        <v>305</v>
      </c>
      <c r="G540">
        <v>999444662</v>
      </c>
      <c r="H540" t="s">
        <v>305</v>
      </c>
      <c r="I540" t="s">
        <v>65</v>
      </c>
      <c r="J540" t="s">
        <v>107</v>
      </c>
      <c r="K540">
        <v>4</v>
      </c>
    </row>
    <row r="541" spans="1:11" x14ac:dyDescent="0.25">
      <c r="A541" t="s">
        <v>64</v>
      </c>
      <c r="B541" t="s">
        <v>65</v>
      </c>
      <c r="F541" t="s">
        <v>305</v>
      </c>
      <c r="G541">
        <v>999444662</v>
      </c>
      <c r="H541" t="s">
        <v>305</v>
      </c>
      <c r="I541" t="s">
        <v>65</v>
      </c>
      <c r="J541" t="s">
        <v>18</v>
      </c>
      <c r="K541">
        <v>1</v>
      </c>
    </row>
    <row r="542" spans="1:11" x14ac:dyDescent="0.25">
      <c r="A542" t="s">
        <v>52</v>
      </c>
      <c r="B542" t="s">
        <v>191</v>
      </c>
      <c r="C542">
        <v>6</v>
      </c>
      <c r="F542" t="s">
        <v>306</v>
      </c>
      <c r="G542">
        <v>999999999</v>
      </c>
      <c r="H542" t="s">
        <v>306</v>
      </c>
      <c r="I542" t="s">
        <v>191</v>
      </c>
    </row>
    <row r="543" spans="1:11" x14ac:dyDescent="0.25">
      <c r="A543" t="s">
        <v>15</v>
      </c>
      <c r="B543" t="s">
        <v>16</v>
      </c>
      <c r="C543">
        <v>10</v>
      </c>
      <c r="F543" t="s">
        <v>307</v>
      </c>
      <c r="G543">
        <v>999999999</v>
      </c>
      <c r="H543" t="s">
        <v>307</v>
      </c>
      <c r="I543" t="s">
        <v>16</v>
      </c>
    </row>
    <row r="544" spans="1:11" x14ac:dyDescent="0.25">
      <c r="A544" t="s">
        <v>52</v>
      </c>
      <c r="B544" t="s">
        <v>131</v>
      </c>
      <c r="C544">
        <v>4</v>
      </c>
      <c r="F544" t="s">
        <v>308</v>
      </c>
      <c r="G544">
        <v>997784913</v>
      </c>
      <c r="H544" t="s">
        <v>308</v>
      </c>
      <c r="I544" t="s">
        <v>131</v>
      </c>
      <c r="J544" t="s">
        <v>18</v>
      </c>
      <c r="K544">
        <v>4</v>
      </c>
    </row>
    <row r="545" spans="1:11" x14ac:dyDescent="0.25">
      <c r="A545" t="s">
        <v>52</v>
      </c>
      <c r="B545" t="s">
        <v>131</v>
      </c>
      <c r="F545" t="s">
        <v>308</v>
      </c>
      <c r="G545">
        <v>997784913</v>
      </c>
      <c r="H545" t="s">
        <v>308</v>
      </c>
      <c r="I545" t="s">
        <v>131</v>
      </c>
      <c r="J545" t="s">
        <v>23</v>
      </c>
      <c r="K545">
        <v>1</v>
      </c>
    </row>
    <row r="546" spans="1:11" x14ac:dyDescent="0.25">
      <c r="A546" t="s">
        <v>52</v>
      </c>
      <c r="B546" t="s">
        <v>131</v>
      </c>
      <c r="F546" t="s">
        <v>308</v>
      </c>
      <c r="G546">
        <v>997784913</v>
      </c>
      <c r="H546" t="s">
        <v>308</v>
      </c>
      <c r="I546" t="s">
        <v>131</v>
      </c>
      <c r="J546" t="s">
        <v>19</v>
      </c>
      <c r="K546">
        <v>2</v>
      </c>
    </row>
    <row r="547" spans="1:11" x14ac:dyDescent="0.25">
      <c r="A547" t="s">
        <v>52</v>
      </c>
      <c r="B547" t="s">
        <v>131</v>
      </c>
      <c r="E547">
        <v>3</v>
      </c>
      <c r="F547" t="s">
        <v>309</v>
      </c>
      <c r="G547">
        <v>999999999</v>
      </c>
      <c r="H547" t="s">
        <v>309</v>
      </c>
      <c r="I547" t="s">
        <v>131</v>
      </c>
    </row>
    <row r="548" spans="1:11" x14ac:dyDescent="0.25">
      <c r="A548" t="s">
        <v>15</v>
      </c>
      <c r="B548" t="s">
        <v>186</v>
      </c>
      <c r="C548">
        <v>5</v>
      </c>
      <c r="F548" t="s">
        <v>310</v>
      </c>
      <c r="G548">
        <v>999999999</v>
      </c>
      <c r="H548" t="s">
        <v>310</v>
      </c>
      <c r="I548" t="s">
        <v>186</v>
      </c>
      <c r="J548" t="s">
        <v>19</v>
      </c>
      <c r="K548">
        <v>1</v>
      </c>
    </row>
    <row r="549" spans="1:11" x14ac:dyDescent="0.25">
      <c r="A549" t="s">
        <v>15</v>
      </c>
      <c r="B549" t="s">
        <v>186</v>
      </c>
      <c r="F549" t="s">
        <v>310</v>
      </c>
      <c r="G549">
        <v>999999999</v>
      </c>
      <c r="H549" t="s">
        <v>310</v>
      </c>
      <c r="I549" t="s">
        <v>186</v>
      </c>
      <c r="J549" t="s">
        <v>18</v>
      </c>
      <c r="K549">
        <v>1</v>
      </c>
    </row>
    <row r="550" spans="1:11" x14ac:dyDescent="0.25">
      <c r="A550" t="s">
        <v>52</v>
      </c>
      <c r="B550" t="s">
        <v>131</v>
      </c>
      <c r="C550">
        <v>1</v>
      </c>
      <c r="F550" t="s">
        <v>311</v>
      </c>
      <c r="G550">
        <v>999999999</v>
      </c>
      <c r="H550" t="s">
        <v>311</v>
      </c>
      <c r="I550" t="s">
        <v>131</v>
      </c>
    </row>
    <row r="551" spans="1:11" x14ac:dyDescent="0.25">
      <c r="A551" t="s">
        <v>15</v>
      </c>
      <c r="B551" t="s">
        <v>16</v>
      </c>
      <c r="C551">
        <v>10</v>
      </c>
      <c r="F551" t="s">
        <v>312</v>
      </c>
      <c r="G551">
        <v>999999999</v>
      </c>
      <c r="H551" t="s">
        <v>312</v>
      </c>
      <c r="I551" t="s">
        <v>16</v>
      </c>
      <c r="J551" t="s">
        <v>22</v>
      </c>
      <c r="K551">
        <v>2</v>
      </c>
    </row>
    <row r="552" spans="1:11" x14ac:dyDescent="0.25">
      <c r="A552" t="s">
        <v>15</v>
      </c>
      <c r="B552" t="s">
        <v>95</v>
      </c>
      <c r="C552">
        <v>5</v>
      </c>
      <c r="F552" t="s">
        <v>313</v>
      </c>
      <c r="G552">
        <v>999999999</v>
      </c>
      <c r="H552" t="s">
        <v>313</v>
      </c>
      <c r="I552" t="s">
        <v>95</v>
      </c>
    </row>
    <row r="553" spans="1:11" x14ac:dyDescent="0.25">
      <c r="A553" t="s">
        <v>24</v>
      </c>
      <c r="B553" t="s">
        <v>42</v>
      </c>
      <c r="C553">
        <v>16</v>
      </c>
      <c r="F553" t="s">
        <v>314</v>
      </c>
      <c r="G553">
        <v>999085440</v>
      </c>
      <c r="H553" t="s">
        <v>315</v>
      </c>
      <c r="I553" t="s">
        <v>42</v>
      </c>
      <c r="J553" t="s">
        <v>145</v>
      </c>
      <c r="K553">
        <v>1</v>
      </c>
    </row>
    <row r="554" spans="1:11" x14ac:dyDescent="0.25">
      <c r="A554" t="s">
        <v>24</v>
      </c>
      <c r="B554" t="s">
        <v>42</v>
      </c>
      <c r="F554" t="s">
        <v>314</v>
      </c>
      <c r="G554">
        <v>999085440</v>
      </c>
      <c r="H554" t="s">
        <v>315</v>
      </c>
      <c r="I554" t="s">
        <v>42</v>
      </c>
      <c r="J554" t="s">
        <v>48</v>
      </c>
      <c r="K554">
        <v>1</v>
      </c>
    </row>
    <row r="555" spans="1:11" x14ac:dyDescent="0.25">
      <c r="A555" t="s">
        <v>24</v>
      </c>
      <c r="B555" t="s">
        <v>42</v>
      </c>
      <c r="F555" t="s">
        <v>314</v>
      </c>
      <c r="G555">
        <v>999085440</v>
      </c>
      <c r="H555" t="s">
        <v>315</v>
      </c>
      <c r="I555" t="s">
        <v>42</v>
      </c>
      <c r="J555" t="s">
        <v>50</v>
      </c>
      <c r="K555">
        <v>2</v>
      </c>
    </row>
    <row r="556" spans="1:11" x14ac:dyDescent="0.25">
      <c r="A556" t="s">
        <v>24</v>
      </c>
      <c r="B556" t="s">
        <v>42</v>
      </c>
      <c r="F556" t="s">
        <v>314</v>
      </c>
      <c r="G556">
        <v>999085440</v>
      </c>
      <c r="H556" t="s">
        <v>315</v>
      </c>
      <c r="I556" t="s">
        <v>42</v>
      </c>
      <c r="J556" t="s">
        <v>107</v>
      </c>
      <c r="K556">
        <v>5</v>
      </c>
    </row>
    <row r="557" spans="1:11" x14ac:dyDescent="0.25">
      <c r="A557" t="s">
        <v>24</v>
      </c>
      <c r="B557" t="s">
        <v>42</v>
      </c>
      <c r="F557" t="s">
        <v>314</v>
      </c>
      <c r="G557">
        <v>999085440</v>
      </c>
      <c r="H557" t="s">
        <v>315</v>
      </c>
      <c r="I557" t="s">
        <v>42</v>
      </c>
      <c r="J557" t="s">
        <v>30</v>
      </c>
      <c r="K557">
        <v>1</v>
      </c>
    </row>
    <row r="558" spans="1:11" x14ac:dyDescent="0.25">
      <c r="A558" t="s">
        <v>24</v>
      </c>
      <c r="B558" t="s">
        <v>42</v>
      </c>
      <c r="F558" t="s">
        <v>314</v>
      </c>
      <c r="G558">
        <v>999085440</v>
      </c>
      <c r="H558" t="s">
        <v>315</v>
      </c>
      <c r="I558" t="s">
        <v>42</v>
      </c>
      <c r="J558" t="s">
        <v>18</v>
      </c>
      <c r="K558">
        <v>8</v>
      </c>
    </row>
    <row r="559" spans="1:11" x14ac:dyDescent="0.25">
      <c r="A559" t="s">
        <v>24</v>
      </c>
      <c r="B559" t="s">
        <v>42</v>
      </c>
      <c r="F559" t="s">
        <v>314</v>
      </c>
      <c r="G559">
        <v>999085440</v>
      </c>
      <c r="H559" t="s">
        <v>315</v>
      </c>
      <c r="I559" t="s">
        <v>42</v>
      </c>
      <c r="J559" t="s">
        <v>23</v>
      </c>
      <c r="K559">
        <v>2</v>
      </c>
    </row>
    <row r="560" spans="1:11" x14ac:dyDescent="0.25">
      <c r="A560" t="s">
        <v>24</v>
      </c>
      <c r="B560" t="s">
        <v>42</v>
      </c>
      <c r="F560" t="s">
        <v>314</v>
      </c>
      <c r="G560">
        <v>999085440</v>
      </c>
      <c r="H560" t="s">
        <v>315</v>
      </c>
      <c r="I560" t="s">
        <v>42</v>
      </c>
      <c r="J560" t="s">
        <v>19</v>
      </c>
      <c r="K560">
        <v>2</v>
      </c>
    </row>
    <row r="561" spans="1:11" x14ac:dyDescent="0.25">
      <c r="A561" t="s">
        <v>24</v>
      </c>
      <c r="B561" t="s">
        <v>42</v>
      </c>
      <c r="F561" t="s">
        <v>314</v>
      </c>
      <c r="G561">
        <v>999085440</v>
      </c>
      <c r="H561" t="s">
        <v>315</v>
      </c>
      <c r="I561" t="s">
        <v>42</v>
      </c>
      <c r="J561" t="s">
        <v>22</v>
      </c>
      <c r="K561">
        <v>10</v>
      </c>
    </row>
    <row r="562" spans="1:11" x14ac:dyDescent="0.25">
      <c r="A562" t="s">
        <v>24</v>
      </c>
      <c r="B562" t="s">
        <v>42</v>
      </c>
      <c r="F562" t="s">
        <v>314</v>
      </c>
      <c r="G562">
        <v>999085440</v>
      </c>
      <c r="H562" t="s">
        <v>315</v>
      </c>
      <c r="I562" t="s">
        <v>42</v>
      </c>
      <c r="J562" t="s">
        <v>49</v>
      </c>
      <c r="K562">
        <v>1</v>
      </c>
    </row>
    <row r="563" spans="1:11" x14ac:dyDescent="0.25">
      <c r="A563" t="s">
        <v>24</v>
      </c>
      <c r="B563" t="s">
        <v>42</v>
      </c>
      <c r="F563" t="s">
        <v>314</v>
      </c>
      <c r="G563">
        <v>999085440</v>
      </c>
      <c r="H563" t="s">
        <v>315</v>
      </c>
      <c r="I563" t="s">
        <v>42</v>
      </c>
      <c r="J563" t="s">
        <v>60</v>
      </c>
      <c r="K563">
        <v>1</v>
      </c>
    </row>
    <row r="564" spans="1:11" x14ac:dyDescent="0.25">
      <c r="A564" t="s">
        <v>15</v>
      </c>
      <c r="B564" t="s">
        <v>93</v>
      </c>
      <c r="C564">
        <v>2</v>
      </c>
      <c r="F564" t="s">
        <v>316</v>
      </c>
      <c r="G564">
        <v>998010099</v>
      </c>
      <c r="H564" t="s">
        <v>316</v>
      </c>
      <c r="I564" t="s">
        <v>93</v>
      </c>
      <c r="J564" t="s">
        <v>20</v>
      </c>
      <c r="K564">
        <v>2</v>
      </c>
    </row>
    <row r="565" spans="1:11" x14ac:dyDescent="0.25">
      <c r="A565" t="s">
        <v>15</v>
      </c>
      <c r="B565" t="s">
        <v>93</v>
      </c>
      <c r="F565" t="s">
        <v>316</v>
      </c>
      <c r="G565">
        <v>998010099</v>
      </c>
      <c r="H565" t="s">
        <v>316</v>
      </c>
      <c r="I565" t="s">
        <v>93</v>
      </c>
      <c r="J565" t="s">
        <v>18</v>
      </c>
      <c r="K565">
        <v>2</v>
      </c>
    </row>
    <row r="566" spans="1:11" x14ac:dyDescent="0.25">
      <c r="A566" t="s">
        <v>15</v>
      </c>
      <c r="B566" t="s">
        <v>93</v>
      </c>
      <c r="F566" t="s">
        <v>316</v>
      </c>
      <c r="G566">
        <v>998010099</v>
      </c>
      <c r="H566" t="s">
        <v>316</v>
      </c>
      <c r="I566" t="s">
        <v>93</v>
      </c>
      <c r="J566" t="s">
        <v>35</v>
      </c>
      <c r="K566">
        <v>2</v>
      </c>
    </row>
    <row r="567" spans="1:11" x14ac:dyDescent="0.25">
      <c r="A567" t="s">
        <v>15</v>
      </c>
      <c r="B567" t="s">
        <v>93</v>
      </c>
      <c r="F567" t="s">
        <v>316</v>
      </c>
      <c r="G567">
        <v>998010099</v>
      </c>
      <c r="H567" t="s">
        <v>316</v>
      </c>
      <c r="I567" t="s">
        <v>93</v>
      </c>
      <c r="J567" t="s">
        <v>23</v>
      </c>
      <c r="K567">
        <v>2</v>
      </c>
    </row>
    <row r="568" spans="1:11" x14ac:dyDescent="0.25">
      <c r="A568" t="s">
        <v>15</v>
      </c>
      <c r="B568" t="s">
        <v>93</v>
      </c>
      <c r="F568" t="s">
        <v>316</v>
      </c>
      <c r="G568">
        <v>998010099</v>
      </c>
      <c r="H568" t="s">
        <v>316</v>
      </c>
      <c r="I568" t="s">
        <v>93</v>
      </c>
      <c r="J568" t="s">
        <v>19</v>
      </c>
      <c r="K568">
        <v>1</v>
      </c>
    </row>
    <row r="569" spans="1:11" x14ac:dyDescent="0.25">
      <c r="A569" t="s">
        <v>15</v>
      </c>
      <c r="B569" t="s">
        <v>93</v>
      </c>
      <c r="F569" t="s">
        <v>316</v>
      </c>
      <c r="G569">
        <v>998010099</v>
      </c>
      <c r="H569" t="s">
        <v>316</v>
      </c>
      <c r="I569" t="s">
        <v>93</v>
      </c>
      <c r="J569" t="s">
        <v>22</v>
      </c>
      <c r="K569">
        <v>3</v>
      </c>
    </row>
    <row r="570" spans="1:11" x14ac:dyDescent="0.25">
      <c r="A570" t="s">
        <v>15</v>
      </c>
      <c r="B570" t="s">
        <v>93</v>
      </c>
      <c r="F570" t="s">
        <v>316</v>
      </c>
      <c r="G570">
        <v>998010099</v>
      </c>
      <c r="H570" t="s">
        <v>316</v>
      </c>
      <c r="I570" t="s">
        <v>93</v>
      </c>
      <c r="J570" t="s">
        <v>41</v>
      </c>
      <c r="K570">
        <v>2</v>
      </c>
    </row>
    <row r="571" spans="1:11" x14ac:dyDescent="0.25">
      <c r="A571" t="s">
        <v>15</v>
      </c>
      <c r="F571" t="s">
        <v>317</v>
      </c>
      <c r="G571">
        <v>999296624</v>
      </c>
      <c r="H571" t="s">
        <v>317</v>
      </c>
      <c r="I571" s="20" t="s">
        <v>93</v>
      </c>
    </row>
    <row r="572" spans="1:11" x14ac:dyDescent="0.25">
      <c r="A572" t="s">
        <v>15</v>
      </c>
      <c r="B572" t="s">
        <v>16</v>
      </c>
      <c r="C572">
        <v>10</v>
      </c>
      <c r="D572">
        <v>5</v>
      </c>
      <c r="F572" t="s">
        <v>318</v>
      </c>
      <c r="G572">
        <v>999476217</v>
      </c>
      <c r="H572" t="s">
        <v>318</v>
      </c>
      <c r="I572" t="s">
        <v>16</v>
      </c>
      <c r="J572" t="s">
        <v>19</v>
      </c>
      <c r="K572">
        <v>1</v>
      </c>
    </row>
    <row r="573" spans="1:11" x14ac:dyDescent="0.25">
      <c r="A573" t="s">
        <v>15</v>
      </c>
      <c r="B573" t="s">
        <v>16</v>
      </c>
      <c r="F573" t="s">
        <v>318</v>
      </c>
      <c r="G573">
        <v>999476217</v>
      </c>
      <c r="H573" t="s">
        <v>318</v>
      </c>
      <c r="I573" t="s">
        <v>16</v>
      </c>
      <c r="J573" t="s">
        <v>22</v>
      </c>
      <c r="K573">
        <v>2</v>
      </c>
    </row>
    <row r="574" spans="1:11" x14ac:dyDescent="0.25">
      <c r="A574" t="s">
        <v>15</v>
      </c>
      <c r="B574" t="s">
        <v>16</v>
      </c>
      <c r="F574" t="s">
        <v>318</v>
      </c>
      <c r="G574">
        <v>999476217</v>
      </c>
      <c r="H574" t="s">
        <v>318</v>
      </c>
      <c r="I574" t="s">
        <v>16</v>
      </c>
      <c r="J574" t="s">
        <v>18</v>
      </c>
      <c r="K574">
        <v>6</v>
      </c>
    </row>
    <row r="575" spans="1:11" x14ac:dyDescent="0.25">
      <c r="A575" t="s">
        <v>15</v>
      </c>
      <c r="B575" t="s">
        <v>16</v>
      </c>
      <c r="F575" t="s">
        <v>318</v>
      </c>
      <c r="G575">
        <v>999476217</v>
      </c>
      <c r="H575" t="s">
        <v>319</v>
      </c>
      <c r="I575" t="s">
        <v>16</v>
      </c>
      <c r="J575" t="s">
        <v>107</v>
      </c>
      <c r="K575">
        <v>1</v>
      </c>
    </row>
    <row r="576" spans="1:11" x14ac:dyDescent="0.25">
      <c r="A576" t="s">
        <v>24</v>
      </c>
      <c r="B576" t="s">
        <v>205</v>
      </c>
      <c r="C576">
        <v>4</v>
      </c>
      <c r="F576" t="s">
        <v>320</v>
      </c>
      <c r="G576">
        <v>997648454</v>
      </c>
      <c r="H576" t="s">
        <v>320</v>
      </c>
      <c r="I576" t="s">
        <v>205</v>
      </c>
      <c r="J576" t="s">
        <v>14</v>
      </c>
      <c r="K576">
        <v>5</v>
      </c>
    </row>
    <row r="577" spans="1:11" x14ac:dyDescent="0.25">
      <c r="A577" t="s">
        <v>24</v>
      </c>
      <c r="B577" t="s">
        <v>205</v>
      </c>
      <c r="F577" t="s">
        <v>320</v>
      </c>
      <c r="G577">
        <v>997648454</v>
      </c>
      <c r="H577" t="s">
        <v>320</v>
      </c>
      <c r="I577" t="s">
        <v>205</v>
      </c>
      <c r="J577" t="s">
        <v>20</v>
      </c>
      <c r="K577">
        <v>2</v>
      </c>
    </row>
    <row r="578" spans="1:11" x14ac:dyDescent="0.25">
      <c r="A578" t="s">
        <v>31</v>
      </c>
      <c r="B578" t="s">
        <v>220</v>
      </c>
      <c r="C578">
        <v>4</v>
      </c>
      <c r="F578" t="s">
        <v>321</v>
      </c>
      <c r="G578">
        <v>999999999</v>
      </c>
      <c r="H578" t="s">
        <v>321</v>
      </c>
      <c r="I578" t="s">
        <v>220</v>
      </c>
    </row>
    <row r="579" spans="1:11" x14ac:dyDescent="0.25">
      <c r="A579" t="s">
        <v>27</v>
      </c>
      <c r="B579" t="s">
        <v>200</v>
      </c>
      <c r="C579">
        <v>37</v>
      </c>
      <c r="D579">
        <v>24</v>
      </c>
      <c r="F579" t="s">
        <v>322</v>
      </c>
      <c r="G579">
        <v>999696736</v>
      </c>
      <c r="H579" t="s">
        <v>322</v>
      </c>
      <c r="I579" t="s">
        <v>27</v>
      </c>
      <c r="J579" t="s">
        <v>48</v>
      </c>
      <c r="K579">
        <v>1</v>
      </c>
    </row>
    <row r="580" spans="1:11" x14ac:dyDescent="0.25">
      <c r="A580" t="s">
        <v>27</v>
      </c>
      <c r="B580" t="s">
        <v>200</v>
      </c>
      <c r="F580" t="s">
        <v>322</v>
      </c>
      <c r="G580">
        <v>999696736</v>
      </c>
      <c r="H580" t="s">
        <v>322</v>
      </c>
      <c r="I580" t="s">
        <v>27</v>
      </c>
      <c r="J580" t="s">
        <v>50</v>
      </c>
      <c r="K580">
        <v>2</v>
      </c>
    </row>
    <row r="581" spans="1:11" x14ac:dyDescent="0.25">
      <c r="A581" t="s">
        <v>27</v>
      </c>
      <c r="B581" t="s">
        <v>200</v>
      </c>
      <c r="F581" t="s">
        <v>322</v>
      </c>
      <c r="G581">
        <v>999696736</v>
      </c>
      <c r="H581" t="s">
        <v>322</v>
      </c>
      <c r="I581" t="s">
        <v>27</v>
      </c>
      <c r="J581" t="s">
        <v>107</v>
      </c>
      <c r="K581">
        <v>3</v>
      </c>
    </row>
    <row r="582" spans="1:11" x14ac:dyDescent="0.25">
      <c r="A582" t="s">
        <v>27</v>
      </c>
      <c r="B582" t="s">
        <v>200</v>
      </c>
      <c r="F582" t="s">
        <v>322</v>
      </c>
      <c r="G582">
        <v>999696736</v>
      </c>
      <c r="H582" t="s">
        <v>322</v>
      </c>
      <c r="I582" t="s">
        <v>27</v>
      </c>
      <c r="J582" t="s">
        <v>30</v>
      </c>
      <c r="K582">
        <v>1</v>
      </c>
    </row>
    <row r="583" spans="1:11" x14ac:dyDescent="0.25">
      <c r="A583" t="s">
        <v>27</v>
      </c>
      <c r="B583" t="s">
        <v>200</v>
      </c>
      <c r="F583" t="s">
        <v>322</v>
      </c>
      <c r="G583">
        <v>999696736</v>
      </c>
      <c r="H583" t="s">
        <v>322</v>
      </c>
      <c r="I583" t="s">
        <v>27</v>
      </c>
      <c r="J583" t="s">
        <v>18</v>
      </c>
      <c r="K583">
        <v>15</v>
      </c>
    </row>
    <row r="584" spans="1:11" x14ac:dyDescent="0.25">
      <c r="A584" t="s">
        <v>27</v>
      </c>
      <c r="B584" t="s">
        <v>200</v>
      </c>
      <c r="F584" t="s">
        <v>322</v>
      </c>
      <c r="G584">
        <v>999696736</v>
      </c>
      <c r="H584" t="s">
        <v>322</v>
      </c>
      <c r="I584" t="s">
        <v>27</v>
      </c>
      <c r="J584" t="s">
        <v>51</v>
      </c>
      <c r="K584">
        <v>1</v>
      </c>
    </row>
    <row r="585" spans="1:11" x14ac:dyDescent="0.25">
      <c r="A585" t="s">
        <v>27</v>
      </c>
      <c r="B585" t="s">
        <v>200</v>
      </c>
      <c r="F585" t="s">
        <v>322</v>
      </c>
      <c r="G585">
        <v>999696736</v>
      </c>
      <c r="H585" t="s">
        <v>322</v>
      </c>
      <c r="I585" t="s">
        <v>27</v>
      </c>
      <c r="J585" t="s">
        <v>23</v>
      </c>
      <c r="K585">
        <v>2</v>
      </c>
    </row>
    <row r="586" spans="1:11" x14ac:dyDescent="0.25">
      <c r="A586" t="s">
        <v>27</v>
      </c>
      <c r="B586" t="s">
        <v>200</v>
      </c>
      <c r="F586" t="s">
        <v>322</v>
      </c>
      <c r="G586">
        <v>999696736</v>
      </c>
      <c r="H586" t="s">
        <v>322</v>
      </c>
      <c r="I586" t="s">
        <v>27</v>
      </c>
      <c r="J586" t="s">
        <v>19</v>
      </c>
      <c r="K586">
        <v>1</v>
      </c>
    </row>
    <row r="587" spans="1:11" x14ac:dyDescent="0.25">
      <c r="A587" t="s">
        <v>27</v>
      </c>
      <c r="B587" t="s">
        <v>200</v>
      </c>
      <c r="F587" t="s">
        <v>322</v>
      </c>
      <c r="G587">
        <v>999696736</v>
      </c>
      <c r="H587" t="s">
        <v>322</v>
      </c>
      <c r="I587" t="s">
        <v>27</v>
      </c>
      <c r="J587" t="s">
        <v>22</v>
      </c>
      <c r="K587">
        <v>20</v>
      </c>
    </row>
    <row r="588" spans="1:11" x14ac:dyDescent="0.25">
      <c r="A588" t="s">
        <v>27</v>
      </c>
      <c r="B588" t="s">
        <v>200</v>
      </c>
      <c r="F588" t="s">
        <v>322</v>
      </c>
      <c r="G588">
        <v>999696736</v>
      </c>
      <c r="H588" t="s">
        <v>322</v>
      </c>
      <c r="I588" t="s">
        <v>27</v>
      </c>
      <c r="J588" t="s">
        <v>49</v>
      </c>
      <c r="K588">
        <v>2</v>
      </c>
    </row>
    <row r="589" spans="1:11" x14ac:dyDescent="0.25">
      <c r="A589" t="s">
        <v>27</v>
      </c>
      <c r="B589" t="s">
        <v>200</v>
      </c>
      <c r="F589" t="s">
        <v>322</v>
      </c>
      <c r="G589">
        <v>999696736</v>
      </c>
      <c r="H589" t="s">
        <v>322</v>
      </c>
      <c r="I589" t="s">
        <v>27</v>
      </c>
      <c r="J589" t="s">
        <v>41</v>
      </c>
      <c r="K589">
        <v>1</v>
      </c>
    </row>
    <row r="590" spans="1:11" x14ac:dyDescent="0.25">
      <c r="A590" t="s">
        <v>15</v>
      </c>
      <c r="B590" t="s">
        <v>16</v>
      </c>
      <c r="C590">
        <v>20</v>
      </c>
      <c r="F590" t="s">
        <v>323</v>
      </c>
      <c r="G590" t="s">
        <v>324</v>
      </c>
      <c r="H590" t="s">
        <v>323</v>
      </c>
      <c r="I590" t="s">
        <v>16</v>
      </c>
      <c r="J590" t="s">
        <v>20</v>
      </c>
      <c r="K590">
        <v>2</v>
      </c>
    </row>
    <row r="591" spans="1:11" x14ac:dyDescent="0.25">
      <c r="A591" t="s">
        <v>15</v>
      </c>
      <c r="B591" t="s">
        <v>16</v>
      </c>
      <c r="F591" t="s">
        <v>323</v>
      </c>
      <c r="G591" t="s">
        <v>324</v>
      </c>
      <c r="H591" t="s">
        <v>323</v>
      </c>
      <c r="I591" t="s">
        <v>16</v>
      </c>
      <c r="J591" t="s">
        <v>18</v>
      </c>
      <c r="K591">
        <v>2</v>
      </c>
    </row>
    <row r="592" spans="1:11" x14ac:dyDescent="0.25">
      <c r="A592" t="s">
        <v>15</v>
      </c>
      <c r="B592" t="s">
        <v>16</v>
      </c>
      <c r="F592" t="s">
        <v>323</v>
      </c>
      <c r="G592" t="s">
        <v>324</v>
      </c>
      <c r="H592" t="s">
        <v>323</v>
      </c>
      <c r="I592" t="s">
        <v>16</v>
      </c>
      <c r="J592" t="s">
        <v>22</v>
      </c>
      <c r="K592">
        <v>2</v>
      </c>
    </row>
    <row r="593" spans="1:11" x14ac:dyDescent="0.25">
      <c r="A593" t="s">
        <v>15</v>
      </c>
      <c r="B593" t="s">
        <v>16</v>
      </c>
      <c r="F593" t="s">
        <v>323</v>
      </c>
      <c r="G593" t="s">
        <v>324</v>
      </c>
      <c r="H593" t="s">
        <v>323</v>
      </c>
      <c r="I593" t="s">
        <v>16</v>
      </c>
      <c r="J593" t="s">
        <v>70</v>
      </c>
      <c r="K593">
        <v>2</v>
      </c>
    </row>
    <row r="594" spans="1:11" x14ac:dyDescent="0.25">
      <c r="A594" t="s">
        <v>36</v>
      </c>
      <c r="B594" t="s">
        <v>139</v>
      </c>
      <c r="C594">
        <v>8</v>
      </c>
      <c r="F594" t="s">
        <v>325</v>
      </c>
      <c r="G594">
        <v>800218758</v>
      </c>
      <c r="H594" t="s">
        <v>325</v>
      </c>
      <c r="I594" t="s">
        <v>139</v>
      </c>
    </row>
    <row r="595" spans="1:11" x14ac:dyDescent="0.25">
      <c r="A595" t="s">
        <v>15</v>
      </c>
      <c r="B595" t="s">
        <v>116</v>
      </c>
      <c r="C595">
        <v>1</v>
      </c>
      <c r="E595">
        <v>3</v>
      </c>
      <c r="F595" t="s">
        <v>326</v>
      </c>
      <c r="G595">
        <v>999420117</v>
      </c>
      <c r="H595" t="s">
        <v>326</v>
      </c>
      <c r="I595" t="s">
        <v>116</v>
      </c>
    </row>
    <row r="596" spans="1:11" x14ac:dyDescent="0.25">
      <c r="A596" t="s">
        <v>36</v>
      </c>
      <c r="B596" t="s">
        <v>139</v>
      </c>
      <c r="F596" t="s">
        <v>327</v>
      </c>
      <c r="G596">
        <v>999224339</v>
      </c>
      <c r="H596" t="s">
        <v>327</v>
      </c>
      <c r="I596" t="s">
        <v>139</v>
      </c>
      <c r="J596" t="s">
        <v>18</v>
      </c>
      <c r="K596">
        <v>1</v>
      </c>
    </row>
    <row r="597" spans="1:11" x14ac:dyDescent="0.25">
      <c r="A597" t="s">
        <v>36</v>
      </c>
      <c r="B597" t="s">
        <v>139</v>
      </c>
      <c r="F597" t="s">
        <v>327</v>
      </c>
      <c r="G597">
        <v>999224339</v>
      </c>
      <c r="H597" t="s">
        <v>327</v>
      </c>
      <c r="I597" t="s">
        <v>139</v>
      </c>
      <c r="J597" t="s">
        <v>41</v>
      </c>
      <c r="K597">
        <v>1</v>
      </c>
    </row>
    <row r="598" spans="1:11" x14ac:dyDescent="0.25">
      <c r="A598" t="s">
        <v>36</v>
      </c>
      <c r="B598" t="s">
        <v>139</v>
      </c>
      <c r="F598" t="s">
        <v>327</v>
      </c>
      <c r="G598">
        <v>999224339</v>
      </c>
      <c r="H598" t="s">
        <v>327</v>
      </c>
      <c r="I598" t="s">
        <v>139</v>
      </c>
      <c r="J598" t="s">
        <v>22</v>
      </c>
      <c r="K598">
        <v>2</v>
      </c>
    </row>
    <row r="599" spans="1:11" x14ac:dyDescent="0.25">
      <c r="A599" t="s">
        <v>110</v>
      </c>
      <c r="B599" t="s">
        <v>328</v>
      </c>
      <c r="F599" t="s">
        <v>329</v>
      </c>
      <c r="G599">
        <v>998895715</v>
      </c>
      <c r="H599" t="s">
        <v>329</v>
      </c>
      <c r="I599" t="s">
        <v>328</v>
      </c>
      <c r="J599" t="s">
        <v>18</v>
      </c>
      <c r="K599">
        <v>3</v>
      </c>
    </row>
    <row r="600" spans="1:11" x14ac:dyDescent="0.25">
      <c r="A600" t="s">
        <v>110</v>
      </c>
      <c r="B600" t="s">
        <v>328</v>
      </c>
      <c r="F600" t="s">
        <v>329</v>
      </c>
      <c r="G600">
        <v>998895715</v>
      </c>
      <c r="H600" t="s">
        <v>329</v>
      </c>
      <c r="I600" t="s">
        <v>328</v>
      </c>
      <c r="J600" t="s">
        <v>41</v>
      </c>
      <c r="K600">
        <v>2</v>
      </c>
    </row>
    <row r="601" spans="1:11" x14ac:dyDescent="0.25">
      <c r="A601" t="s">
        <v>15</v>
      </c>
      <c r="B601" t="s">
        <v>95</v>
      </c>
      <c r="C601">
        <v>8</v>
      </c>
      <c r="F601" t="s">
        <v>330</v>
      </c>
      <c r="G601">
        <v>997813777</v>
      </c>
      <c r="H601" t="s">
        <v>330</v>
      </c>
      <c r="I601" t="s">
        <v>95</v>
      </c>
      <c r="J601" t="s">
        <v>20</v>
      </c>
      <c r="K601">
        <v>1</v>
      </c>
    </row>
    <row r="602" spans="1:11" x14ac:dyDescent="0.25">
      <c r="A602" t="s">
        <v>15</v>
      </c>
      <c r="B602" t="s">
        <v>95</v>
      </c>
      <c r="F602" t="s">
        <v>330</v>
      </c>
      <c r="G602">
        <v>997813777</v>
      </c>
      <c r="H602" t="s">
        <v>330</v>
      </c>
      <c r="I602" t="s">
        <v>95</v>
      </c>
      <c r="J602" t="s">
        <v>19</v>
      </c>
      <c r="K602">
        <v>2</v>
      </c>
    </row>
    <row r="603" spans="1:11" x14ac:dyDescent="0.25">
      <c r="A603" t="s">
        <v>15</v>
      </c>
      <c r="B603" t="s">
        <v>95</v>
      </c>
      <c r="F603" t="s">
        <v>330</v>
      </c>
      <c r="G603">
        <v>997813777</v>
      </c>
      <c r="H603" t="s">
        <v>330</v>
      </c>
      <c r="I603" t="s">
        <v>95</v>
      </c>
      <c r="J603" t="s">
        <v>23</v>
      </c>
      <c r="K603">
        <v>3</v>
      </c>
    </row>
    <row r="604" spans="1:11" x14ac:dyDescent="0.25">
      <c r="A604" t="s">
        <v>36</v>
      </c>
      <c r="B604" t="s">
        <v>133</v>
      </c>
      <c r="C604">
        <v>7</v>
      </c>
      <c r="F604" t="s">
        <v>331</v>
      </c>
      <c r="G604">
        <v>999999999</v>
      </c>
      <c r="H604" t="s">
        <v>331</v>
      </c>
      <c r="I604" t="s">
        <v>133</v>
      </c>
      <c r="J604" t="s">
        <v>22</v>
      </c>
      <c r="K604">
        <v>2</v>
      </c>
    </row>
    <row r="605" spans="1:11" x14ac:dyDescent="0.25">
      <c r="A605" t="s">
        <v>110</v>
      </c>
      <c r="B605" t="s">
        <v>332</v>
      </c>
      <c r="F605" t="s">
        <v>333</v>
      </c>
      <c r="G605">
        <v>999471989</v>
      </c>
      <c r="H605" t="s">
        <v>333</v>
      </c>
      <c r="I605" t="s">
        <v>332</v>
      </c>
      <c r="J605" t="s">
        <v>23</v>
      </c>
      <c r="K605">
        <v>1</v>
      </c>
    </row>
    <row r="606" spans="1:11" x14ac:dyDescent="0.25">
      <c r="A606" t="s">
        <v>110</v>
      </c>
      <c r="B606" t="s">
        <v>332</v>
      </c>
      <c r="F606" t="s">
        <v>333</v>
      </c>
      <c r="G606">
        <v>999471989</v>
      </c>
      <c r="H606" t="s">
        <v>333</v>
      </c>
      <c r="I606" t="s">
        <v>332</v>
      </c>
      <c r="J606" t="s">
        <v>49</v>
      </c>
      <c r="K606">
        <v>1</v>
      </c>
    </row>
    <row r="607" spans="1:11" x14ac:dyDescent="0.25">
      <c r="A607" t="s">
        <v>15</v>
      </c>
      <c r="B607" t="s">
        <v>116</v>
      </c>
      <c r="C607">
        <v>2</v>
      </c>
      <c r="F607" t="s">
        <v>334</v>
      </c>
      <c r="G607">
        <v>998979241</v>
      </c>
      <c r="H607" t="s">
        <v>334</v>
      </c>
      <c r="I607" t="s">
        <v>116</v>
      </c>
      <c r="J607" t="s">
        <v>18</v>
      </c>
      <c r="K607">
        <v>1</v>
      </c>
    </row>
    <row r="608" spans="1:11" x14ac:dyDescent="0.25">
      <c r="A608" t="s">
        <v>15</v>
      </c>
      <c r="B608" t="s">
        <v>116</v>
      </c>
      <c r="F608" t="s">
        <v>334</v>
      </c>
      <c r="G608">
        <v>998979241</v>
      </c>
      <c r="H608" t="s">
        <v>334</v>
      </c>
      <c r="I608" t="s">
        <v>116</v>
      </c>
      <c r="J608" t="s">
        <v>35</v>
      </c>
      <c r="K608">
        <v>3</v>
      </c>
    </row>
    <row r="609" spans="1:11" x14ac:dyDescent="0.25">
      <c r="A609" t="s">
        <v>24</v>
      </c>
      <c r="B609" t="s">
        <v>42</v>
      </c>
      <c r="C609">
        <v>38</v>
      </c>
      <c r="D609">
        <v>6</v>
      </c>
      <c r="F609" t="s">
        <v>335</v>
      </c>
      <c r="G609">
        <v>997844860</v>
      </c>
      <c r="H609" t="s">
        <v>335</v>
      </c>
      <c r="I609" t="s">
        <v>42</v>
      </c>
      <c r="J609" t="s">
        <v>14</v>
      </c>
      <c r="K609">
        <v>22</v>
      </c>
    </row>
    <row r="610" spans="1:11" x14ac:dyDescent="0.25">
      <c r="A610" t="s">
        <v>24</v>
      </c>
      <c r="B610" t="s">
        <v>42</v>
      </c>
      <c r="F610" t="s">
        <v>335</v>
      </c>
      <c r="G610">
        <v>997844860</v>
      </c>
      <c r="H610" t="s">
        <v>335</v>
      </c>
      <c r="I610" t="s">
        <v>42</v>
      </c>
      <c r="J610" t="s">
        <v>20</v>
      </c>
      <c r="K610">
        <v>5</v>
      </c>
    </row>
    <row r="611" spans="1:11" x14ac:dyDescent="0.25">
      <c r="A611" t="s">
        <v>24</v>
      </c>
      <c r="B611" t="s">
        <v>42</v>
      </c>
      <c r="F611" t="s">
        <v>335</v>
      </c>
      <c r="G611">
        <v>997844860</v>
      </c>
      <c r="H611" t="s">
        <v>335</v>
      </c>
      <c r="I611" t="s">
        <v>42</v>
      </c>
      <c r="J611" t="s">
        <v>18</v>
      </c>
      <c r="K611">
        <v>4</v>
      </c>
    </row>
    <row r="612" spans="1:11" x14ac:dyDescent="0.25">
      <c r="A612" t="s">
        <v>24</v>
      </c>
      <c r="B612" t="s">
        <v>42</v>
      </c>
      <c r="F612" t="s">
        <v>335</v>
      </c>
      <c r="G612">
        <v>997844860</v>
      </c>
      <c r="H612" t="s">
        <v>335</v>
      </c>
      <c r="I612" t="s">
        <v>42</v>
      </c>
      <c r="J612" t="s">
        <v>35</v>
      </c>
      <c r="K612">
        <v>4</v>
      </c>
    </row>
    <row r="613" spans="1:11" x14ac:dyDescent="0.25">
      <c r="A613" t="s">
        <v>24</v>
      </c>
      <c r="B613" t="s">
        <v>42</v>
      </c>
      <c r="F613" t="s">
        <v>335</v>
      </c>
      <c r="G613">
        <v>997844860</v>
      </c>
      <c r="H613" t="s">
        <v>335</v>
      </c>
      <c r="I613" t="s">
        <v>42</v>
      </c>
      <c r="J613" t="s">
        <v>30</v>
      </c>
      <c r="K613">
        <v>2</v>
      </c>
    </row>
    <row r="614" spans="1:11" x14ac:dyDescent="0.25">
      <c r="A614" t="s">
        <v>24</v>
      </c>
      <c r="B614" t="s">
        <v>42</v>
      </c>
      <c r="F614" t="s">
        <v>335</v>
      </c>
      <c r="G614">
        <v>997844860</v>
      </c>
      <c r="H614" t="s">
        <v>335</v>
      </c>
      <c r="I614" t="s">
        <v>42</v>
      </c>
      <c r="J614" t="s">
        <v>22</v>
      </c>
      <c r="K614">
        <v>4</v>
      </c>
    </row>
    <row r="615" spans="1:11" x14ac:dyDescent="0.25">
      <c r="A615" t="s">
        <v>24</v>
      </c>
      <c r="B615" t="s">
        <v>42</v>
      </c>
      <c r="F615" t="s">
        <v>335</v>
      </c>
      <c r="G615">
        <v>997844860</v>
      </c>
      <c r="H615" t="s">
        <v>335</v>
      </c>
      <c r="I615" t="s">
        <v>42</v>
      </c>
      <c r="J615" t="s">
        <v>19</v>
      </c>
      <c r="K615">
        <v>5</v>
      </c>
    </row>
    <row r="616" spans="1:11" x14ac:dyDescent="0.25">
      <c r="A616" t="s">
        <v>24</v>
      </c>
      <c r="B616" t="s">
        <v>42</v>
      </c>
      <c r="F616" t="s">
        <v>335</v>
      </c>
      <c r="G616">
        <v>997844860</v>
      </c>
      <c r="H616" t="s">
        <v>335</v>
      </c>
      <c r="I616" t="s">
        <v>42</v>
      </c>
      <c r="J616" t="s">
        <v>91</v>
      </c>
      <c r="K616">
        <v>1</v>
      </c>
    </row>
    <row r="617" spans="1:11" x14ac:dyDescent="0.25">
      <c r="A617" t="s">
        <v>24</v>
      </c>
      <c r="B617" t="s">
        <v>42</v>
      </c>
      <c r="F617" t="s">
        <v>335</v>
      </c>
      <c r="G617">
        <v>997844860</v>
      </c>
      <c r="H617" t="s">
        <v>335</v>
      </c>
      <c r="I617" t="s">
        <v>42</v>
      </c>
      <c r="J617" t="s">
        <v>23</v>
      </c>
      <c r="K617">
        <v>2</v>
      </c>
    </row>
    <row r="618" spans="1:11" x14ac:dyDescent="0.25">
      <c r="A618" t="s">
        <v>24</v>
      </c>
      <c r="B618" t="s">
        <v>42</v>
      </c>
      <c r="F618" t="s">
        <v>335</v>
      </c>
      <c r="G618">
        <v>997844860</v>
      </c>
      <c r="H618" t="s">
        <v>335</v>
      </c>
      <c r="I618" t="s">
        <v>42</v>
      </c>
      <c r="J618" t="s">
        <v>50</v>
      </c>
      <c r="K618">
        <v>2</v>
      </c>
    </row>
    <row r="619" spans="1:11" x14ac:dyDescent="0.25">
      <c r="A619" t="s">
        <v>24</v>
      </c>
      <c r="B619" t="s">
        <v>42</v>
      </c>
      <c r="C619">
        <v>18</v>
      </c>
      <c r="D619">
        <v>7</v>
      </c>
      <c r="F619" t="s">
        <v>336</v>
      </c>
      <c r="G619">
        <v>997844846</v>
      </c>
      <c r="H619" t="s">
        <v>336</v>
      </c>
      <c r="I619" t="s">
        <v>42</v>
      </c>
      <c r="J619" t="s">
        <v>48</v>
      </c>
      <c r="K619">
        <v>1</v>
      </c>
    </row>
    <row r="620" spans="1:11" x14ac:dyDescent="0.25">
      <c r="A620" t="s">
        <v>24</v>
      </c>
      <c r="B620" t="s">
        <v>42</v>
      </c>
      <c r="F620" t="s">
        <v>336</v>
      </c>
      <c r="G620">
        <v>997844846</v>
      </c>
      <c r="H620" t="s">
        <v>336</v>
      </c>
      <c r="I620" t="s">
        <v>42</v>
      </c>
      <c r="J620" t="s">
        <v>18</v>
      </c>
      <c r="K620">
        <v>9</v>
      </c>
    </row>
    <row r="621" spans="1:11" x14ac:dyDescent="0.25">
      <c r="A621" t="s">
        <v>24</v>
      </c>
      <c r="B621" t="s">
        <v>42</v>
      </c>
      <c r="F621" t="s">
        <v>336</v>
      </c>
      <c r="G621">
        <v>997844846</v>
      </c>
      <c r="H621" t="s">
        <v>336</v>
      </c>
      <c r="I621" t="s">
        <v>42</v>
      </c>
      <c r="J621" t="s">
        <v>51</v>
      </c>
      <c r="K621">
        <v>1</v>
      </c>
    </row>
    <row r="622" spans="1:11" x14ac:dyDescent="0.25">
      <c r="A622" t="s">
        <v>24</v>
      </c>
      <c r="B622" t="s">
        <v>42</v>
      </c>
      <c r="F622" t="s">
        <v>336</v>
      </c>
      <c r="G622">
        <v>997844846</v>
      </c>
      <c r="H622" t="s">
        <v>336</v>
      </c>
      <c r="I622" t="s">
        <v>42</v>
      </c>
      <c r="J622" t="s">
        <v>35</v>
      </c>
      <c r="K622">
        <v>3</v>
      </c>
    </row>
    <row r="623" spans="1:11" x14ac:dyDescent="0.25">
      <c r="A623" t="s">
        <v>24</v>
      </c>
      <c r="B623" t="s">
        <v>42</v>
      </c>
      <c r="F623" t="s">
        <v>336</v>
      </c>
      <c r="G623">
        <v>997844846</v>
      </c>
      <c r="H623" t="s">
        <v>336</v>
      </c>
      <c r="I623" t="s">
        <v>42</v>
      </c>
      <c r="J623" t="s">
        <v>41</v>
      </c>
      <c r="K623">
        <v>1</v>
      </c>
    </row>
    <row r="624" spans="1:11" x14ac:dyDescent="0.25">
      <c r="A624" t="s">
        <v>24</v>
      </c>
      <c r="B624" t="s">
        <v>42</v>
      </c>
      <c r="F624" t="s">
        <v>336</v>
      </c>
      <c r="G624">
        <v>997844846</v>
      </c>
      <c r="H624" t="s">
        <v>336</v>
      </c>
      <c r="I624" t="s">
        <v>42</v>
      </c>
      <c r="J624" t="s">
        <v>19</v>
      </c>
      <c r="K624">
        <v>2</v>
      </c>
    </row>
    <row r="625" spans="1:11" x14ac:dyDescent="0.25">
      <c r="A625" t="s">
        <v>24</v>
      </c>
      <c r="B625" t="s">
        <v>42</v>
      </c>
      <c r="F625" t="s">
        <v>336</v>
      </c>
      <c r="G625">
        <v>997844846</v>
      </c>
      <c r="H625" t="s">
        <v>336</v>
      </c>
      <c r="I625" t="s">
        <v>42</v>
      </c>
      <c r="J625" t="s">
        <v>91</v>
      </c>
      <c r="K625">
        <v>2</v>
      </c>
    </row>
    <row r="626" spans="1:11" x14ac:dyDescent="0.25">
      <c r="A626" t="s">
        <v>24</v>
      </c>
      <c r="B626" t="s">
        <v>44</v>
      </c>
      <c r="F626" t="s">
        <v>337</v>
      </c>
      <c r="G626">
        <v>997844846</v>
      </c>
      <c r="H626" t="s">
        <v>337</v>
      </c>
      <c r="I626" t="s">
        <v>44</v>
      </c>
      <c r="J626" t="s">
        <v>18</v>
      </c>
      <c r="K626">
        <v>3</v>
      </c>
    </row>
    <row r="627" spans="1:11" x14ac:dyDescent="0.25">
      <c r="A627" t="s">
        <v>24</v>
      </c>
      <c r="B627" t="s">
        <v>44</v>
      </c>
      <c r="F627" t="s">
        <v>337</v>
      </c>
      <c r="G627">
        <v>997844846</v>
      </c>
      <c r="H627" t="s">
        <v>337</v>
      </c>
      <c r="I627" t="s">
        <v>44</v>
      </c>
      <c r="J627" t="s">
        <v>23</v>
      </c>
      <c r="K627">
        <v>1</v>
      </c>
    </row>
    <row r="628" spans="1:11" x14ac:dyDescent="0.25">
      <c r="A628" t="s">
        <v>24</v>
      </c>
      <c r="B628" t="s">
        <v>44</v>
      </c>
      <c r="F628" t="s">
        <v>337</v>
      </c>
      <c r="G628">
        <v>997844846</v>
      </c>
      <c r="H628" t="s">
        <v>337</v>
      </c>
      <c r="I628" t="s">
        <v>44</v>
      </c>
      <c r="J628" t="s">
        <v>35</v>
      </c>
      <c r="K628">
        <v>2</v>
      </c>
    </row>
    <row r="629" spans="1:11" x14ac:dyDescent="0.25">
      <c r="A629" t="s">
        <v>24</v>
      </c>
      <c r="B629" t="s">
        <v>44</v>
      </c>
      <c r="F629" t="s">
        <v>337</v>
      </c>
      <c r="G629">
        <v>997844846</v>
      </c>
      <c r="H629" t="s">
        <v>337</v>
      </c>
      <c r="I629" t="s">
        <v>44</v>
      </c>
      <c r="J629" t="s">
        <v>19</v>
      </c>
      <c r="K629">
        <v>1</v>
      </c>
    </row>
    <row r="630" spans="1:11" x14ac:dyDescent="0.25">
      <c r="A630" t="s">
        <v>24</v>
      </c>
      <c r="B630" t="s">
        <v>44</v>
      </c>
      <c r="F630" t="s">
        <v>337</v>
      </c>
      <c r="G630">
        <v>997844846</v>
      </c>
      <c r="H630" t="s">
        <v>337</v>
      </c>
      <c r="I630" t="s">
        <v>44</v>
      </c>
      <c r="J630" t="s">
        <v>20</v>
      </c>
      <c r="K630">
        <v>2</v>
      </c>
    </row>
    <row r="631" spans="1:11" x14ac:dyDescent="0.25">
      <c r="A631" t="s">
        <v>24</v>
      </c>
      <c r="B631" t="s">
        <v>44</v>
      </c>
      <c r="F631" t="s">
        <v>337</v>
      </c>
      <c r="G631">
        <v>997844846</v>
      </c>
      <c r="H631" t="s">
        <v>337</v>
      </c>
      <c r="I631" t="s">
        <v>44</v>
      </c>
      <c r="J631" t="s">
        <v>49</v>
      </c>
      <c r="K631">
        <v>1</v>
      </c>
    </row>
    <row r="632" spans="1:11" x14ac:dyDescent="0.25">
      <c r="A632" t="s">
        <v>24</v>
      </c>
      <c r="B632" t="s">
        <v>25</v>
      </c>
      <c r="C632">
        <v>2</v>
      </c>
      <c r="D632">
        <v>1</v>
      </c>
      <c r="F632" t="s">
        <v>338</v>
      </c>
      <c r="G632">
        <v>997844846</v>
      </c>
      <c r="H632" t="s">
        <v>338</v>
      </c>
      <c r="I632" t="s">
        <v>25</v>
      </c>
      <c r="J632" t="s">
        <v>48</v>
      </c>
      <c r="K632">
        <v>1</v>
      </c>
    </row>
    <row r="633" spans="1:11" x14ac:dyDescent="0.25">
      <c r="A633" t="s">
        <v>24</v>
      </c>
      <c r="B633" t="s">
        <v>25</v>
      </c>
      <c r="F633" t="s">
        <v>338</v>
      </c>
      <c r="G633">
        <v>997844846</v>
      </c>
      <c r="H633" t="s">
        <v>338</v>
      </c>
      <c r="I633" t="s">
        <v>25</v>
      </c>
      <c r="J633" t="s">
        <v>18</v>
      </c>
      <c r="K633">
        <v>2</v>
      </c>
    </row>
    <row r="634" spans="1:11" x14ac:dyDescent="0.25">
      <c r="A634" t="s">
        <v>24</v>
      </c>
      <c r="B634" t="s">
        <v>205</v>
      </c>
      <c r="C634">
        <v>1</v>
      </c>
      <c r="F634" t="s">
        <v>339</v>
      </c>
      <c r="G634">
        <v>997844846</v>
      </c>
      <c r="H634" t="s">
        <v>339</v>
      </c>
      <c r="I634" t="s">
        <v>205</v>
      </c>
      <c r="J634" t="s">
        <v>18</v>
      </c>
      <c r="K634">
        <v>1</v>
      </c>
    </row>
    <row r="635" spans="1:11" x14ac:dyDescent="0.25">
      <c r="A635" t="s">
        <v>27</v>
      </c>
      <c r="B635" t="s">
        <v>200</v>
      </c>
      <c r="C635">
        <v>3</v>
      </c>
      <c r="D635">
        <v>2</v>
      </c>
      <c r="F635" t="s">
        <v>340</v>
      </c>
      <c r="G635" t="s">
        <v>341</v>
      </c>
      <c r="H635" t="s">
        <v>340</v>
      </c>
      <c r="I635" t="s">
        <v>27</v>
      </c>
      <c r="J635" t="s">
        <v>107</v>
      </c>
      <c r="K635">
        <v>1</v>
      </c>
    </row>
    <row r="636" spans="1:11" x14ac:dyDescent="0.25">
      <c r="A636" t="s">
        <v>27</v>
      </c>
      <c r="B636" t="s">
        <v>200</v>
      </c>
      <c r="F636" t="s">
        <v>340</v>
      </c>
      <c r="G636" t="s">
        <v>341</v>
      </c>
      <c r="H636" t="s">
        <v>340</v>
      </c>
      <c r="I636" t="s">
        <v>27</v>
      </c>
      <c r="J636" t="s">
        <v>18</v>
      </c>
      <c r="K636">
        <v>1</v>
      </c>
    </row>
    <row r="637" spans="1:11" x14ac:dyDescent="0.25">
      <c r="A637" t="s">
        <v>27</v>
      </c>
      <c r="B637" t="s">
        <v>200</v>
      </c>
      <c r="F637" t="s">
        <v>340</v>
      </c>
      <c r="G637" t="s">
        <v>341</v>
      </c>
      <c r="H637" t="s">
        <v>340</v>
      </c>
      <c r="I637" t="s">
        <v>27</v>
      </c>
      <c r="J637" t="s">
        <v>22</v>
      </c>
      <c r="K637">
        <v>1</v>
      </c>
    </row>
    <row r="638" spans="1:11" x14ac:dyDescent="0.25">
      <c r="A638" t="s">
        <v>36</v>
      </c>
      <c r="B638" t="s">
        <v>139</v>
      </c>
      <c r="E638">
        <v>9</v>
      </c>
      <c r="F638" t="s">
        <v>342</v>
      </c>
      <c r="G638">
        <v>999999999</v>
      </c>
      <c r="H638" t="s">
        <v>342</v>
      </c>
      <c r="I638" t="s">
        <v>139</v>
      </c>
    </row>
    <row r="639" spans="1:11" x14ac:dyDescent="0.25">
      <c r="A639" t="s">
        <v>15</v>
      </c>
      <c r="B639" t="s">
        <v>67</v>
      </c>
      <c r="F639" t="s">
        <v>343</v>
      </c>
      <c r="G639">
        <v>998067079</v>
      </c>
      <c r="H639" t="s">
        <v>343</v>
      </c>
      <c r="I639" t="s">
        <v>67</v>
      </c>
      <c r="J639" t="s">
        <v>14</v>
      </c>
      <c r="K639">
        <v>2</v>
      </c>
    </row>
    <row r="640" spans="1:11" x14ac:dyDescent="0.25">
      <c r="A640" t="s">
        <v>57</v>
      </c>
      <c r="B640" t="s">
        <v>121</v>
      </c>
      <c r="F640" t="s">
        <v>344</v>
      </c>
      <c r="G640">
        <v>999999999</v>
      </c>
      <c r="H640" t="s">
        <v>344</v>
      </c>
      <c r="I640" t="s">
        <v>121</v>
      </c>
      <c r="J640" t="s">
        <v>23</v>
      </c>
      <c r="K640">
        <v>1</v>
      </c>
    </row>
    <row r="641" spans="1:11" x14ac:dyDescent="0.25">
      <c r="A641" t="s">
        <v>57</v>
      </c>
      <c r="B641" t="s">
        <v>121</v>
      </c>
      <c r="F641" t="s">
        <v>344</v>
      </c>
      <c r="G641">
        <v>999999999</v>
      </c>
      <c r="H641" t="s">
        <v>344</v>
      </c>
      <c r="I641" t="s">
        <v>121</v>
      </c>
      <c r="J641" t="s">
        <v>19</v>
      </c>
      <c r="K641">
        <v>1</v>
      </c>
    </row>
    <row r="642" spans="1:11" x14ac:dyDescent="0.25">
      <c r="A642" t="s">
        <v>11</v>
      </c>
      <c r="B642" t="s">
        <v>12</v>
      </c>
      <c r="F642" t="s">
        <v>345</v>
      </c>
      <c r="G642">
        <v>997908926</v>
      </c>
      <c r="H642" t="s">
        <v>345</v>
      </c>
      <c r="I642" t="s">
        <v>12</v>
      </c>
      <c r="J642" t="s">
        <v>48</v>
      </c>
      <c r="K642">
        <v>2</v>
      </c>
    </row>
    <row r="643" spans="1:11" x14ac:dyDescent="0.25">
      <c r="A643" t="s">
        <v>11</v>
      </c>
      <c r="B643" t="s">
        <v>12</v>
      </c>
      <c r="F643" t="s">
        <v>345</v>
      </c>
      <c r="G643">
        <v>997908926</v>
      </c>
      <c r="H643" t="s">
        <v>345</v>
      </c>
      <c r="I643" t="s">
        <v>12</v>
      </c>
      <c r="J643" t="s">
        <v>20</v>
      </c>
      <c r="K643">
        <v>8</v>
      </c>
    </row>
    <row r="644" spans="1:11" x14ac:dyDescent="0.25">
      <c r="A644" t="s">
        <v>11</v>
      </c>
      <c r="B644" t="s">
        <v>12</v>
      </c>
      <c r="F644" t="s">
        <v>345</v>
      </c>
      <c r="G644">
        <v>997908926</v>
      </c>
      <c r="H644" t="s">
        <v>345</v>
      </c>
      <c r="I644" t="s">
        <v>12</v>
      </c>
      <c r="J644" t="s">
        <v>18</v>
      </c>
      <c r="K644">
        <v>4</v>
      </c>
    </row>
    <row r="645" spans="1:11" x14ac:dyDescent="0.25">
      <c r="A645" t="s">
        <v>11</v>
      </c>
      <c r="B645" t="s">
        <v>12</v>
      </c>
      <c r="F645" t="s">
        <v>345</v>
      </c>
      <c r="G645">
        <v>997908926</v>
      </c>
      <c r="H645" t="s">
        <v>345</v>
      </c>
      <c r="I645" t="s">
        <v>12</v>
      </c>
      <c r="J645" t="s">
        <v>23</v>
      </c>
      <c r="K645">
        <v>2</v>
      </c>
    </row>
    <row r="646" spans="1:11" x14ac:dyDescent="0.25">
      <c r="A646" t="s">
        <v>11</v>
      </c>
      <c r="B646" t="s">
        <v>12</v>
      </c>
      <c r="F646" t="s">
        <v>345</v>
      </c>
      <c r="G646">
        <v>997908926</v>
      </c>
      <c r="H646" t="s">
        <v>345</v>
      </c>
      <c r="I646" t="s">
        <v>12</v>
      </c>
      <c r="J646" t="s">
        <v>35</v>
      </c>
      <c r="K646">
        <v>2</v>
      </c>
    </row>
    <row r="647" spans="1:11" x14ac:dyDescent="0.25">
      <c r="A647" t="s">
        <v>11</v>
      </c>
      <c r="B647" t="s">
        <v>12</v>
      </c>
      <c r="F647" t="s">
        <v>345</v>
      </c>
      <c r="G647">
        <v>997908926</v>
      </c>
      <c r="H647" t="s">
        <v>345</v>
      </c>
      <c r="I647" t="s">
        <v>12</v>
      </c>
      <c r="J647" t="s">
        <v>41</v>
      </c>
      <c r="K647">
        <v>2</v>
      </c>
    </row>
    <row r="648" spans="1:11" x14ac:dyDescent="0.25">
      <c r="A648" t="s">
        <v>11</v>
      </c>
      <c r="B648" t="s">
        <v>12</v>
      </c>
      <c r="F648" t="s">
        <v>345</v>
      </c>
      <c r="G648">
        <v>997908926</v>
      </c>
      <c r="H648" t="s">
        <v>345</v>
      </c>
      <c r="I648" t="s">
        <v>12</v>
      </c>
      <c r="J648" t="s">
        <v>70</v>
      </c>
      <c r="K648">
        <v>1</v>
      </c>
    </row>
    <row r="649" spans="1:11" x14ac:dyDescent="0.25">
      <c r="A649" t="s">
        <v>167</v>
      </c>
      <c r="B649" t="s">
        <v>168</v>
      </c>
      <c r="C649">
        <v>11</v>
      </c>
      <c r="F649" t="s">
        <v>346</v>
      </c>
      <c r="G649">
        <v>999360466</v>
      </c>
      <c r="H649" t="s">
        <v>346</v>
      </c>
      <c r="I649" t="s">
        <v>168</v>
      </c>
      <c r="J649" t="s">
        <v>22</v>
      </c>
      <c r="K649">
        <v>3</v>
      </c>
    </row>
    <row r="650" spans="1:11" x14ac:dyDescent="0.25">
      <c r="A650" t="s">
        <v>167</v>
      </c>
      <c r="B650" t="s">
        <v>168</v>
      </c>
      <c r="F650" t="s">
        <v>346</v>
      </c>
      <c r="G650">
        <v>999360466</v>
      </c>
      <c r="H650" t="s">
        <v>346</v>
      </c>
      <c r="I650" t="s">
        <v>168</v>
      </c>
      <c r="J650" t="s">
        <v>60</v>
      </c>
      <c r="K650">
        <v>2</v>
      </c>
    </row>
    <row r="651" spans="1:11" x14ac:dyDescent="0.25">
      <c r="A651" t="s">
        <v>167</v>
      </c>
      <c r="B651" t="s">
        <v>168</v>
      </c>
      <c r="F651" t="s">
        <v>346</v>
      </c>
      <c r="G651">
        <v>999360466</v>
      </c>
      <c r="H651" t="s">
        <v>346</v>
      </c>
      <c r="I651" t="s">
        <v>168</v>
      </c>
      <c r="J651" t="s">
        <v>18</v>
      </c>
      <c r="K651">
        <v>4</v>
      </c>
    </row>
    <row r="652" spans="1:11" x14ac:dyDescent="0.25">
      <c r="A652" t="s">
        <v>110</v>
      </c>
      <c r="B652" t="s">
        <v>328</v>
      </c>
      <c r="F652" t="s">
        <v>347</v>
      </c>
      <c r="G652" t="s">
        <v>348</v>
      </c>
      <c r="H652" t="s">
        <v>347</v>
      </c>
      <c r="I652" t="s">
        <v>328</v>
      </c>
      <c r="J652" t="s">
        <v>22</v>
      </c>
      <c r="K652">
        <v>3</v>
      </c>
    </row>
    <row r="653" spans="1:11" x14ac:dyDescent="0.25">
      <c r="A653" t="s">
        <v>110</v>
      </c>
      <c r="B653" t="s">
        <v>328</v>
      </c>
      <c r="F653" t="s">
        <v>347</v>
      </c>
      <c r="G653" t="s">
        <v>348</v>
      </c>
      <c r="H653" t="s">
        <v>347</v>
      </c>
      <c r="I653" t="s">
        <v>328</v>
      </c>
      <c r="J653" t="s">
        <v>41</v>
      </c>
      <c r="K653">
        <v>1</v>
      </c>
    </row>
    <row r="654" spans="1:11" x14ac:dyDescent="0.25">
      <c r="A654" t="s">
        <v>110</v>
      </c>
      <c r="B654" t="s">
        <v>328</v>
      </c>
      <c r="F654" t="s">
        <v>347</v>
      </c>
      <c r="G654" t="s">
        <v>348</v>
      </c>
      <c r="H654" t="s">
        <v>347</v>
      </c>
      <c r="I654" t="s">
        <v>328</v>
      </c>
      <c r="J654" t="s">
        <v>18</v>
      </c>
      <c r="K654">
        <v>2</v>
      </c>
    </row>
    <row r="655" spans="1:11" x14ac:dyDescent="0.25">
      <c r="A655" t="s">
        <v>27</v>
      </c>
      <c r="B655" t="s">
        <v>200</v>
      </c>
      <c r="C655">
        <v>1</v>
      </c>
      <c r="D655">
        <v>10</v>
      </c>
      <c r="F655" t="s">
        <v>349</v>
      </c>
      <c r="G655">
        <v>999999999</v>
      </c>
      <c r="H655" t="s">
        <v>349</v>
      </c>
      <c r="I655" t="s">
        <v>27</v>
      </c>
    </row>
    <row r="656" spans="1:11" x14ac:dyDescent="0.25">
      <c r="A656" t="s">
        <v>24</v>
      </c>
      <c r="B656" t="s">
        <v>205</v>
      </c>
      <c r="F656" t="s">
        <v>350</v>
      </c>
      <c r="G656">
        <v>999999999</v>
      </c>
      <c r="H656" t="s">
        <v>350</v>
      </c>
      <c r="I656" t="s">
        <v>205</v>
      </c>
      <c r="J656" t="s">
        <v>23</v>
      </c>
      <c r="K656">
        <v>2</v>
      </c>
    </row>
    <row r="657" spans="1:11" x14ac:dyDescent="0.25">
      <c r="A657" t="s">
        <v>167</v>
      </c>
      <c r="B657" t="s">
        <v>351</v>
      </c>
      <c r="F657" t="s">
        <v>352</v>
      </c>
      <c r="G657">
        <v>997916281</v>
      </c>
      <c r="H657" t="s">
        <v>352</v>
      </c>
      <c r="I657" t="s">
        <v>351</v>
      </c>
      <c r="J657" t="s">
        <v>41</v>
      </c>
      <c r="K657">
        <v>1</v>
      </c>
    </row>
    <row r="658" spans="1:11" x14ac:dyDescent="0.25">
      <c r="A658" t="s">
        <v>167</v>
      </c>
      <c r="B658" t="s">
        <v>351</v>
      </c>
      <c r="F658" t="s">
        <v>352</v>
      </c>
      <c r="G658">
        <v>997916281</v>
      </c>
      <c r="H658" t="s">
        <v>352</v>
      </c>
      <c r="I658" t="s">
        <v>351</v>
      </c>
      <c r="J658" t="s">
        <v>18</v>
      </c>
      <c r="K658">
        <v>1</v>
      </c>
    </row>
    <row r="659" spans="1:11" x14ac:dyDescent="0.25">
      <c r="A659" t="s">
        <v>167</v>
      </c>
      <c r="B659" t="s">
        <v>351</v>
      </c>
      <c r="F659" t="s">
        <v>352</v>
      </c>
      <c r="G659">
        <v>997916281</v>
      </c>
      <c r="H659" t="s">
        <v>352</v>
      </c>
      <c r="I659" t="s">
        <v>351</v>
      </c>
      <c r="J659" t="s">
        <v>35</v>
      </c>
      <c r="K659">
        <v>1</v>
      </c>
    </row>
    <row r="660" spans="1:11" x14ac:dyDescent="0.25">
      <c r="A660" t="s">
        <v>15</v>
      </c>
      <c r="B660" t="s">
        <v>116</v>
      </c>
      <c r="F660" t="s">
        <v>353</v>
      </c>
      <c r="G660">
        <v>800246874</v>
      </c>
      <c r="H660" t="s">
        <v>353</v>
      </c>
      <c r="I660" t="s">
        <v>116</v>
      </c>
      <c r="J660" t="s">
        <v>20</v>
      </c>
      <c r="K660">
        <v>1</v>
      </c>
    </row>
    <row r="661" spans="1:11" x14ac:dyDescent="0.25">
      <c r="A661" t="s">
        <v>15</v>
      </c>
      <c r="B661" t="s">
        <v>116</v>
      </c>
      <c r="F661" t="s">
        <v>353</v>
      </c>
      <c r="G661">
        <v>800246874</v>
      </c>
      <c r="H661" t="s">
        <v>353</v>
      </c>
      <c r="I661" t="s">
        <v>116</v>
      </c>
      <c r="J661" t="s">
        <v>18</v>
      </c>
      <c r="K661">
        <v>1</v>
      </c>
    </row>
    <row r="662" spans="1:11" x14ac:dyDescent="0.25">
      <c r="A662" t="s">
        <v>15</v>
      </c>
      <c r="B662" t="s">
        <v>116</v>
      </c>
      <c r="F662" t="s">
        <v>353</v>
      </c>
      <c r="G662">
        <v>800246874</v>
      </c>
      <c r="H662" t="s">
        <v>353</v>
      </c>
      <c r="I662" t="s">
        <v>116</v>
      </c>
      <c r="J662" t="s">
        <v>19</v>
      </c>
      <c r="K662">
        <v>1</v>
      </c>
    </row>
    <row r="663" spans="1:11" x14ac:dyDescent="0.25">
      <c r="A663" t="s">
        <v>15</v>
      </c>
      <c r="B663" t="s">
        <v>116</v>
      </c>
      <c r="F663" t="s">
        <v>353</v>
      </c>
      <c r="G663">
        <v>800246874</v>
      </c>
      <c r="H663" t="s">
        <v>353</v>
      </c>
      <c r="I663" t="s">
        <v>116</v>
      </c>
      <c r="J663" t="s">
        <v>41</v>
      </c>
      <c r="K663">
        <v>1</v>
      </c>
    </row>
    <row r="664" spans="1:11" x14ac:dyDescent="0.25">
      <c r="A664" t="s">
        <v>15</v>
      </c>
      <c r="B664" t="s">
        <v>116</v>
      </c>
      <c r="F664" t="s">
        <v>353</v>
      </c>
      <c r="G664">
        <v>800246874</v>
      </c>
      <c r="H664" t="s">
        <v>353</v>
      </c>
      <c r="I664" t="s">
        <v>116</v>
      </c>
      <c r="J664" t="s">
        <v>70</v>
      </c>
      <c r="K664">
        <v>1</v>
      </c>
    </row>
    <row r="665" spans="1:11" x14ac:dyDescent="0.25">
      <c r="A665" t="s">
        <v>27</v>
      </c>
      <c r="B665" t="s">
        <v>200</v>
      </c>
      <c r="C665">
        <v>24</v>
      </c>
      <c r="D665">
        <v>20</v>
      </c>
      <c r="F665" t="s">
        <v>354</v>
      </c>
      <c r="G665">
        <v>998986594</v>
      </c>
      <c r="H665" t="s">
        <v>354</v>
      </c>
      <c r="I665" t="s">
        <v>27</v>
      </c>
      <c r="J665" t="s">
        <v>22</v>
      </c>
      <c r="K665">
        <v>10</v>
      </c>
    </row>
    <row r="666" spans="1:11" x14ac:dyDescent="0.25">
      <c r="A666" t="s">
        <v>27</v>
      </c>
      <c r="B666" t="s">
        <v>200</v>
      </c>
      <c r="F666" t="s">
        <v>354</v>
      </c>
      <c r="G666">
        <v>998986594</v>
      </c>
      <c r="H666" t="s">
        <v>354</v>
      </c>
      <c r="I666" t="s">
        <v>27</v>
      </c>
      <c r="J666" t="s">
        <v>19</v>
      </c>
      <c r="K666">
        <v>1</v>
      </c>
    </row>
    <row r="667" spans="1:11" x14ac:dyDescent="0.25">
      <c r="A667" t="s">
        <v>27</v>
      </c>
      <c r="B667" t="s">
        <v>200</v>
      </c>
      <c r="F667" t="s">
        <v>354</v>
      </c>
      <c r="G667">
        <v>998986594</v>
      </c>
      <c r="H667" t="s">
        <v>354</v>
      </c>
      <c r="I667" t="s">
        <v>27</v>
      </c>
      <c r="J667" t="s">
        <v>41</v>
      </c>
      <c r="K667">
        <v>1</v>
      </c>
    </row>
    <row r="668" spans="1:11" x14ac:dyDescent="0.25">
      <c r="A668" t="s">
        <v>27</v>
      </c>
      <c r="B668" t="s">
        <v>200</v>
      </c>
      <c r="F668" t="s">
        <v>354</v>
      </c>
      <c r="G668">
        <v>998986594</v>
      </c>
      <c r="H668" t="s">
        <v>354</v>
      </c>
      <c r="I668" t="s">
        <v>27</v>
      </c>
      <c r="J668" t="s">
        <v>18</v>
      </c>
      <c r="K668">
        <v>1</v>
      </c>
    </row>
    <row r="669" spans="1:11" x14ac:dyDescent="0.25">
      <c r="A669" t="s">
        <v>27</v>
      </c>
      <c r="B669" t="s">
        <v>200</v>
      </c>
      <c r="F669" t="s">
        <v>354</v>
      </c>
      <c r="G669">
        <v>998986594</v>
      </c>
      <c r="H669" t="s">
        <v>354</v>
      </c>
      <c r="I669" t="s">
        <v>27</v>
      </c>
      <c r="J669" t="s">
        <v>227</v>
      </c>
      <c r="K669">
        <v>1</v>
      </c>
    </row>
    <row r="670" spans="1:11" x14ac:dyDescent="0.25">
      <c r="A670" t="s">
        <v>27</v>
      </c>
      <c r="B670" t="s">
        <v>200</v>
      </c>
      <c r="F670" t="s">
        <v>354</v>
      </c>
      <c r="G670">
        <v>998986594</v>
      </c>
      <c r="H670" t="s">
        <v>354</v>
      </c>
      <c r="I670" t="s">
        <v>27</v>
      </c>
      <c r="J670" t="s">
        <v>35</v>
      </c>
      <c r="K670">
        <v>1</v>
      </c>
    </row>
    <row r="671" spans="1:11" x14ac:dyDescent="0.25">
      <c r="A671" t="s">
        <v>27</v>
      </c>
      <c r="B671" t="s">
        <v>200</v>
      </c>
      <c r="F671" t="s">
        <v>354</v>
      </c>
      <c r="G671">
        <v>998986594</v>
      </c>
      <c r="H671" t="s">
        <v>355</v>
      </c>
      <c r="I671" t="s">
        <v>27</v>
      </c>
      <c r="J671" t="s">
        <v>107</v>
      </c>
      <c r="K671">
        <v>4</v>
      </c>
    </row>
    <row r="672" spans="1:11" x14ac:dyDescent="0.25">
      <c r="A672" t="s">
        <v>27</v>
      </c>
      <c r="B672" t="s">
        <v>200</v>
      </c>
      <c r="F672" t="s">
        <v>354</v>
      </c>
      <c r="G672">
        <v>998986594</v>
      </c>
      <c r="H672" t="s">
        <v>355</v>
      </c>
      <c r="I672" t="s">
        <v>27</v>
      </c>
      <c r="J672" t="s">
        <v>30</v>
      </c>
      <c r="K672">
        <v>1</v>
      </c>
    </row>
    <row r="673" spans="1:11" x14ac:dyDescent="0.25">
      <c r="A673" t="s">
        <v>27</v>
      </c>
      <c r="B673" t="s">
        <v>200</v>
      </c>
      <c r="F673" t="s">
        <v>354</v>
      </c>
      <c r="G673">
        <v>998986594</v>
      </c>
      <c r="H673" t="s">
        <v>355</v>
      </c>
      <c r="I673" t="s">
        <v>27</v>
      </c>
      <c r="J673" t="s">
        <v>19</v>
      </c>
      <c r="K673">
        <v>1</v>
      </c>
    </row>
    <row r="674" spans="1:11" x14ac:dyDescent="0.25">
      <c r="A674" t="s">
        <v>27</v>
      </c>
      <c r="B674" t="s">
        <v>200</v>
      </c>
      <c r="F674" t="s">
        <v>354</v>
      </c>
      <c r="G674">
        <v>998986594</v>
      </c>
      <c r="H674" t="s">
        <v>355</v>
      </c>
      <c r="I674" t="s">
        <v>27</v>
      </c>
      <c r="J674" t="s">
        <v>41</v>
      </c>
      <c r="K674">
        <v>1</v>
      </c>
    </row>
    <row r="675" spans="1:11" x14ac:dyDescent="0.25">
      <c r="A675" t="s">
        <v>27</v>
      </c>
      <c r="B675" t="s">
        <v>200</v>
      </c>
      <c r="F675" t="s">
        <v>354</v>
      </c>
      <c r="G675">
        <v>998986594</v>
      </c>
      <c r="H675" t="s">
        <v>355</v>
      </c>
      <c r="I675" t="s">
        <v>27</v>
      </c>
      <c r="J675" t="s">
        <v>22</v>
      </c>
      <c r="K675">
        <v>5</v>
      </c>
    </row>
    <row r="676" spans="1:11" x14ac:dyDescent="0.25">
      <c r="A676" t="s">
        <v>57</v>
      </c>
      <c r="B676" t="s">
        <v>126</v>
      </c>
      <c r="C676">
        <v>1</v>
      </c>
      <c r="D676">
        <v>1</v>
      </c>
      <c r="F676" t="s">
        <v>356</v>
      </c>
      <c r="G676" t="s">
        <v>357</v>
      </c>
      <c r="H676" t="s">
        <v>356</v>
      </c>
      <c r="I676" t="s">
        <v>126</v>
      </c>
      <c r="J676" t="s">
        <v>18</v>
      </c>
      <c r="K676">
        <v>1</v>
      </c>
    </row>
    <row r="677" spans="1:11" x14ac:dyDescent="0.25">
      <c r="A677" t="s">
        <v>64</v>
      </c>
      <c r="B677" t="s">
        <v>280</v>
      </c>
      <c r="D677">
        <v>2</v>
      </c>
      <c r="F677" t="s">
        <v>358</v>
      </c>
      <c r="G677">
        <v>999999999</v>
      </c>
      <c r="H677" t="s">
        <v>358</v>
      </c>
      <c r="I677" t="s">
        <v>280</v>
      </c>
      <c r="J677" t="s">
        <v>18</v>
      </c>
      <c r="K677">
        <v>1</v>
      </c>
    </row>
    <row r="678" spans="1:11" x14ac:dyDescent="0.25">
      <c r="A678" t="s">
        <v>36</v>
      </c>
      <c r="B678" t="s">
        <v>133</v>
      </c>
      <c r="C678">
        <v>1</v>
      </c>
      <c r="F678" t="s">
        <v>359</v>
      </c>
      <c r="G678">
        <v>999999999</v>
      </c>
      <c r="H678" t="s">
        <v>359</v>
      </c>
      <c r="I678" t="s">
        <v>133</v>
      </c>
    </row>
    <row r="679" spans="1:11" x14ac:dyDescent="0.25">
      <c r="A679" t="s">
        <v>15</v>
      </c>
      <c r="B679" t="s">
        <v>16</v>
      </c>
      <c r="C679">
        <v>13</v>
      </c>
      <c r="F679" t="s">
        <v>360</v>
      </c>
      <c r="G679">
        <v>999999999</v>
      </c>
      <c r="H679" t="s">
        <v>360</v>
      </c>
      <c r="I679" t="s">
        <v>16</v>
      </c>
      <c r="J679" t="s">
        <v>23</v>
      </c>
      <c r="K679">
        <v>1</v>
      </c>
    </row>
    <row r="680" spans="1:11" x14ac:dyDescent="0.25">
      <c r="A680" t="s">
        <v>15</v>
      </c>
      <c r="B680" t="s">
        <v>16</v>
      </c>
      <c r="F680" t="s">
        <v>360</v>
      </c>
      <c r="G680">
        <v>999999999</v>
      </c>
      <c r="H680" t="s">
        <v>360</v>
      </c>
      <c r="I680" t="s">
        <v>16</v>
      </c>
      <c r="J680" t="s">
        <v>60</v>
      </c>
      <c r="K680">
        <v>1</v>
      </c>
    </row>
    <row r="681" spans="1:11" x14ac:dyDescent="0.25">
      <c r="A681" t="s">
        <v>15</v>
      </c>
      <c r="B681" t="s">
        <v>16</v>
      </c>
      <c r="F681" t="s">
        <v>360</v>
      </c>
      <c r="G681">
        <v>999999999</v>
      </c>
      <c r="H681" t="s">
        <v>360</v>
      </c>
      <c r="I681" t="s">
        <v>16</v>
      </c>
      <c r="J681" t="s">
        <v>48</v>
      </c>
      <c r="K681">
        <v>1</v>
      </c>
    </row>
    <row r="682" spans="1:11" x14ac:dyDescent="0.25">
      <c r="A682" t="s">
        <v>15</v>
      </c>
      <c r="B682" t="s">
        <v>16</v>
      </c>
      <c r="F682" t="s">
        <v>360</v>
      </c>
      <c r="G682">
        <v>999999999</v>
      </c>
      <c r="H682" t="s">
        <v>360</v>
      </c>
      <c r="I682" t="s">
        <v>16</v>
      </c>
      <c r="J682" t="s">
        <v>18</v>
      </c>
      <c r="K682">
        <v>2</v>
      </c>
    </row>
    <row r="683" spans="1:11" x14ac:dyDescent="0.25">
      <c r="A683" t="s">
        <v>15</v>
      </c>
      <c r="B683" t="s">
        <v>16</v>
      </c>
      <c r="F683" t="s">
        <v>360</v>
      </c>
      <c r="G683">
        <v>999999999</v>
      </c>
      <c r="H683" t="s">
        <v>360</v>
      </c>
      <c r="I683" t="s">
        <v>16</v>
      </c>
      <c r="J683" t="s">
        <v>22</v>
      </c>
      <c r="K683">
        <v>2</v>
      </c>
    </row>
    <row r="684" spans="1:11" x14ac:dyDescent="0.25">
      <c r="A684" t="s">
        <v>64</v>
      </c>
      <c r="B684" t="s">
        <v>74</v>
      </c>
      <c r="F684" t="s">
        <v>361</v>
      </c>
      <c r="G684">
        <v>999999999</v>
      </c>
      <c r="H684" t="s">
        <v>361</v>
      </c>
      <c r="I684" t="s">
        <v>74</v>
      </c>
      <c r="J684" t="s">
        <v>14</v>
      </c>
      <c r="K684">
        <v>4</v>
      </c>
    </row>
    <row r="685" spans="1:11" x14ac:dyDescent="0.25">
      <c r="A685" t="s">
        <v>64</v>
      </c>
      <c r="B685" t="s">
        <v>74</v>
      </c>
      <c r="F685" t="s">
        <v>361</v>
      </c>
      <c r="G685">
        <v>999999999</v>
      </c>
      <c r="H685" t="s">
        <v>361</v>
      </c>
      <c r="I685" t="s">
        <v>74</v>
      </c>
      <c r="J685" t="s">
        <v>18</v>
      </c>
      <c r="K685">
        <v>1</v>
      </c>
    </row>
    <row r="686" spans="1:11" x14ac:dyDescent="0.25">
      <c r="A686" t="s">
        <v>11</v>
      </c>
      <c r="B686" t="s">
        <v>123</v>
      </c>
      <c r="C686">
        <v>5</v>
      </c>
      <c r="F686" t="s">
        <v>362</v>
      </c>
      <c r="G686">
        <v>999999999</v>
      </c>
      <c r="H686" t="s">
        <v>362</v>
      </c>
      <c r="I686" t="s">
        <v>123</v>
      </c>
      <c r="J686" t="s">
        <v>22</v>
      </c>
      <c r="K686">
        <v>1</v>
      </c>
    </row>
    <row r="687" spans="1:11" x14ac:dyDescent="0.25">
      <c r="A687" t="s">
        <v>64</v>
      </c>
      <c r="B687" t="s">
        <v>65</v>
      </c>
      <c r="F687" t="s">
        <v>363</v>
      </c>
      <c r="G687">
        <v>997321341</v>
      </c>
      <c r="H687" t="s">
        <v>363</v>
      </c>
      <c r="I687" t="s">
        <v>65</v>
      </c>
      <c r="J687" t="s">
        <v>23</v>
      </c>
      <c r="K687">
        <v>1</v>
      </c>
    </row>
    <row r="688" spans="1:11" x14ac:dyDescent="0.25">
      <c r="A688" t="s">
        <v>64</v>
      </c>
      <c r="B688" t="s">
        <v>65</v>
      </c>
      <c r="F688" t="s">
        <v>363</v>
      </c>
      <c r="G688">
        <v>997321341</v>
      </c>
      <c r="H688" t="s">
        <v>363</v>
      </c>
      <c r="I688" t="s">
        <v>65</v>
      </c>
      <c r="J688" t="s">
        <v>48</v>
      </c>
      <c r="K688">
        <v>1</v>
      </c>
    </row>
    <row r="689" spans="1:11" x14ac:dyDescent="0.25">
      <c r="A689" t="s">
        <v>64</v>
      </c>
      <c r="B689" t="s">
        <v>65</v>
      </c>
      <c r="F689" t="s">
        <v>363</v>
      </c>
      <c r="G689">
        <v>997321341</v>
      </c>
      <c r="H689" t="s">
        <v>363</v>
      </c>
      <c r="I689" t="s">
        <v>65</v>
      </c>
      <c r="J689" t="s">
        <v>49</v>
      </c>
      <c r="K689">
        <v>1</v>
      </c>
    </row>
    <row r="690" spans="1:11" x14ac:dyDescent="0.25">
      <c r="A690" t="s">
        <v>64</v>
      </c>
      <c r="B690" t="s">
        <v>65</v>
      </c>
      <c r="F690" t="s">
        <v>363</v>
      </c>
      <c r="G690">
        <v>997321341</v>
      </c>
      <c r="H690" t="s">
        <v>363</v>
      </c>
      <c r="I690" t="s">
        <v>65</v>
      </c>
      <c r="J690" t="s">
        <v>60</v>
      </c>
      <c r="K690">
        <v>1</v>
      </c>
    </row>
    <row r="691" spans="1:11" x14ac:dyDescent="0.25">
      <c r="A691" t="s">
        <v>64</v>
      </c>
      <c r="B691" t="s">
        <v>65</v>
      </c>
      <c r="F691" t="s">
        <v>363</v>
      </c>
      <c r="G691">
        <v>997321341</v>
      </c>
      <c r="H691" t="s">
        <v>363</v>
      </c>
      <c r="I691" t="s">
        <v>65</v>
      </c>
      <c r="J691" t="s">
        <v>19</v>
      </c>
      <c r="K691">
        <v>1</v>
      </c>
    </row>
    <row r="692" spans="1:11" x14ac:dyDescent="0.25">
      <c r="A692" t="s">
        <v>27</v>
      </c>
      <c r="B692" t="s">
        <v>200</v>
      </c>
      <c r="C692">
        <v>6</v>
      </c>
      <c r="D692">
        <v>19</v>
      </c>
      <c r="F692" t="s">
        <v>364</v>
      </c>
      <c r="G692" t="s">
        <v>365</v>
      </c>
      <c r="H692" t="s">
        <v>364</v>
      </c>
      <c r="I692" t="s">
        <v>27</v>
      </c>
      <c r="J692" t="s">
        <v>48</v>
      </c>
      <c r="K692">
        <v>5</v>
      </c>
    </row>
    <row r="693" spans="1:11" x14ac:dyDescent="0.25">
      <c r="A693" t="s">
        <v>27</v>
      </c>
      <c r="B693" t="s">
        <v>200</v>
      </c>
      <c r="F693" t="s">
        <v>364</v>
      </c>
      <c r="G693" t="s">
        <v>365</v>
      </c>
      <c r="H693" t="s">
        <v>364</v>
      </c>
      <c r="I693" t="s">
        <v>27</v>
      </c>
      <c r="J693" t="s">
        <v>35</v>
      </c>
      <c r="K693">
        <v>10</v>
      </c>
    </row>
    <row r="694" spans="1:11" x14ac:dyDescent="0.25">
      <c r="A694" t="s">
        <v>27</v>
      </c>
      <c r="B694" t="s">
        <v>200</v>
      </c>
      <c r="F694" t="s">
        <v>364</v>
      </c>
      <c r="G694" t="s">
        <v>365</v>
      </c>
      <c r="H694" t="s">
        <v>364</v>
      </c>
      <c r="I694" t="s">
        <v>27</v>
      </c>
      <c r="J694" t="s">
        <v>18</v>
      </c>
      <c r="K694">
        <v>9</v>
      </c>
    </row>
    <row r="695" spans="1:11" x14ac:dyDescent="0.25">
      <c r="A695" t="s">
        <v>27</v>
      </c>
      <c r="B695" t="s">
        <v>200</v>
      </c>
      <c r="F695" t="s">
        <v>364</v>
      </c>
      <c r="G695" t="s">
        <v>365</v>
      </c>
      <c r="H695" t="s">
        <v>364</v>
      </c>
      <c r="I695" t="s">
        <v>27</v>
      </c>
      <c r="J695" t="s">
        <v>227</v>
      </c>
      <c r="K695">
        <v>1</v>
      </c>
    </row>
    <row r="696" spans="1:11" x14ac:dyDescent="0.25">
      <c r="A696" t="s">
        <v>52</v>
      </c>
      <c r="B696" t="s">
        <v>152</v>
      </c>
      <c r="C696">
        <v>10</v>
      </c>
      <c r="F696" t="s">
        <v>366</v>
      </c>
      <c r="G696">
        <v>998583210</v>
      </c>
      <c r="H696" t="s">
        <v>366</v>
      </c>
      <c r="I696" t="s">
        <v>152</v>
      </c>
      <c r="J696" t="s">
        <v>14</v>
      </c>
      <c r="K696">
        <v>3</v>
      </c>
    </row>
    <row r="697" spans="1:11" x14ac:dyDescent="0.25">
      <c r="A697" t="s">
        <v>52</v>
      </c>
      <c r="B697" t="s">
        <v>152</v>
      </c>
      <c r="F697" t="s">
        <v>366</v>
      </c>
      <c r="G697">
        <v>998583210</v>
      </c>
      <c r="H697" t="s">
        <v>366</v>
      </c>
      <c r="I697" t="s">
        <v>152</v>
      </c>
      <c r="J697" t="s">
        <v>19</v>
      </c>
      <c r="K697">
        <v>3</v>
      </c>
    </row>
    <row r="698" spans="1:11" x14ac:dyDescent="0.25">
      <c r="A698" t="s">
        <v>52</v>
      </c>
      <c r="B698" t="s">
        <v>152</v>
      </c>
      <c r="F698" t="s">
        <v>366</v>
      </c>
      <c r="G698">
        <v>998583210</v>
      </c>
      <c r="H698" t="s">
        <v>366</v>
      </c>
      <c r="I698" t="s">
        <v>152</v>
      </c>
      <c r="J698" t="s">
        <v>18</v>
      </c>
      <c r="K698">
        <v>3</v>
      </c>
    </row>
    <row r="699" spans="1:11" x14ac:dyDescent="0.25">
      <c r="A699" t="s">
        <v>52</v>
      </c>
      <c r="B699" t="s">
        <v>152</v>
      </c>
      <c r="F699" t="s">
        <v>366</v>
      </c>
      <c r="G699">
        <v>998583210</v>
      </c>
      <c r="H699" t="s">
        <v>366</v>
      </c>
      <c r="I699" t="s">
        <v>152</v>
      </c>
      <c r="J699" t="s">
        <v>20</v>
      </c>
      <c r="K699">
        <v>3</v>
      </c>
    </row>
    <row r="700" spans="1:11" x14ac:dyDescent="0.25">
      <c r="A700" t="s">
        <v>52</v>
      </c>
      <c r="B700" t="s">
        <v>152</v>
      </c>
      <c r="F700" t="s">
        <v>366</v>
      </c>
      <c r="G700">
        <v>998583210</v>
      </c>
      <c r="H700" t="s">
        <v>366</v>
      </c>
      <c r="I700" t="s">
        <v>152</v>
      </c>
      <c r="J700" t="s">
        <v>23</v>
      </c>
      <c r="K700">
        <v>3</v>
      </c>
    </row>
    <row r="701" spans="1:11" x14ac:dyDescent="0.25">
      <c r="A701" t="s">
        <v>52</v>
      </c>
      <c r="B701" t="s">
        <v>152</v>
      </c>
      <c r="F701" t="s">
        <v>366</v>
      </c>
      <c r="G701">
        <v>998583210</v>
      </c>
      <c r="H701" t="s">
        <v>366</v>
      </c>
      <c r="I701" t="s">
        <v>152</v>
      </c>
      <c r="J701" t="s">
        <v>49</v>
      </c>
      <c r="K701">
        <v>3</v>
      </c>
    </row>
    <row r="702" spans="1:11" x14ac:dyDescent="0.25">
      <c r="A702" t="s">
        <v>52</v>
      </c>
      <c r="B702" t="s">
        <v>152</v>
      </c>
      <c r="F702" t="s">
        <v>366</v>
      </c>
      <c r="G702">
        <v>998583210</v>
      </c>
      <c r="H702" t="s">
        <v>366</v>
      </c>
      <c r="I702" t="s">
        <v>152</v>
      </c>
      <c r="J702" t="s">
        <v>51</v>
      </c>
      <c r="K702">
        <v>3</v>
      </c>
    </row>
    <row r="703" spans="1:11" x14ac:dyDescent="0.25">
      <c r="A703" t="s">
        <v>52</v>
      </c>
      <c r="B703" t="s">
        <v>152</v>
      </c>
      <c r="F703" t="s">
        <v>366</v>
      </c>
      <c r="G703">
        <v>998583210</v>
      </c>
      <c r="H703" t="s">
        <v>366</v>
      </c>
      <c r="I703" t="s">
        <v>152</v>
      </c>
      <c r="J703" t="s">
        <v>50</v>
      </c>
      <c r="K703">
        <v>3</v>
      </c>
    </row>
    <row r="704" spans="1:11" x14ac:dyDescent="0.25">
      <c r="A704" t="s">
        <v>15</v>
      </c>
      <c r="B704" t="s">
        <v>16</v>
      </c>
      <c r="C704">
        <v>8</v>
      </c>
      <c r="D704">
        <v>13</v>
      </c>
      <c r="E704">
        <v>1</v>
      </c>
      <c r="F704" t="s">
        <v>367</v>
      </c>
      <c r="G704" t="s">
        <v>368</v>
      </c>
      <c r="H704" t="s">
        <v>367</v>
      </c>
      <c r="I704" t="s">
        <v>16</v>
      </c>
      <c r="J704" t="s">
        <v>23</v>
      </c>
      <c r="K704">
        <v>1</v>
      </c>
    </row>
    <row r="705" spans="1:11" x14ac:dyDescent="0.25">
      <c r="A705" t="s">
        <v>15</v>
      </c>
      <c r="B705" t="s">
        <v>16</v>
      </c>
      <c r="E705">
        <v>1</v>
      </c>
      <c r="F705" t="s">
        <v>367</v>
      </c>
      <c r="G705" t="s">
        <v>368</v>
      </c>
      <c r="H705" t="s">
        <v>367</v>
      </c>
      <c r="I705" t="s">
        <v>16</v>
      </c>
      <c r="J705" t="s">
        <v>18</v>
      </c>
      <c r="K705">
        <v>7</v>
      </c>
    </row>
    <row r="706" spans="1:11" x14ac:dyDescent="0.25">
      <c r="A706" t="s">
        <v>15</v>
      </c>
      <c r="B706" t="s">
        <v>16</v>
      </c>
      <c r="E706">
        <v>1</v>
      </c>
      <c r="F706" t="s">
        <v>367</v>
      </c>
      <c r="G706" t="s">
        <v>368</v>
      </c>
      <c r="H706" t="s">
        <v>367</v>
      </c>
      <c r="I706" t="s">
        <v>16</v>
      </c>
      <c r="J706" t="s">
        <v>107</v>
      </c>
      <c r="K706">
        <v>2</v>
      </c>
    </row>
    <row r="707" spans="1:11" x14ac:dyDescent="0.25">
      <c r="A707" t="s">
        <v>15</v>
      </c>
      <c r="B707" t="s">
        <v>16</v>
      </c>
      <c r="E707">
        <v>1</v>
      </c>
      <c r="F707" t="s">
        <v>367</v>
      </c>
      <c r="G707" t="s">
        <v>368</v>
      </c>
      <c r="H707" t="s">
        <v>367</v>
      </c>
      <c r="I707" t="s">
        <v>16</v>
      </c>
      <c r="J707" t="s">
        <v>22</v>
      </c>
      <c r="K707">
        <v>5</v>
      </c>
    </row>
    <row r="708" spans="1:11" x14ac:dyDescent="0.25">
      <c r="A708" t="s">
        <v>15</v>
      </c>
      <c r="B708" t="s">
        <v>67</v>
      </c>
      <c r="F708" t="s">
        <v>369</v>
      </c>
      <c r="G708">
        <v>998067080</v>
      </c>
      <c r="H708" t="s">
        <v>369</v>
      </c>
      <c r="I708" t="s">
        <v>67</v>
      </c>
      <c r="J708" t="s">
        <v>14</v>
      </c>
      <c r="K708">
        <v>5</v>
      </c>
    </row>
    <row r="709" spans="1:11" x14ac:dyDescent="0.25">
      <c r="A709" t="s">
        <v>27</v>
      </c>
      <c r="B709" t="s">
        <v>200</v>
      </c>
      <c r="C709">
        <v>8</v>
      </c>
      <c r="F709" t="s">
        <v>370</v>
      </c>
      <c r="G709" t="s">
        <v>371</v>
      </c>
      <c r="H709" t="s">
        <v>370</v>
      </c>
      <c r="I709" t="s">
        <v>27</v>
      </c>
      <c r="J709" t="s">
        <v>107</v>
      </c>
      <c r="K709">
        <v>4</v>
      </c>
    </row>
    <row r="710" spans="1:11" x14ac:dyDescent="0.25">
      <c r="A710" t="s">
        <v>27</v>
      </c>
      <c r="B710" t="s">
        <v>200</v>
      </c>
      <c r="F710" t="s">
        <v>370</v>
      </c>
      <c r="G710" t="s">
        <v>371</v>
      </c>
      <c r="H710" t="s">
        <v>370</v>
      </c>
      <c r="I710" t="s">
        <v>27</v>
      </c>
      <c r="J710" t="s">
        <v>23</v>
      </c>
      <c r="K710">
        <v>2</v>
      </c>
    </row>
    <row r="711" spans="1:11" x14ac:dyDescent="0.25">
      <c r="A711" t="s">
        <v>27</v>
      </c>
      <c r="B711" t="s">
        <v>200</v>
      </c>
      <c r="F711" t="s">
        <v>370</v>
      </c>
      <c r="G711" t="s">
        <v>371</v>
      </c>
      <c r="H711" t="s">
        <v>370</v>
      </c>
      <c r="I711" t="s">
        <v>27</v>
      </c>
      <c r="J711" t="s">
        <v>22</v>
      </c>
      <c r="K711">
        <v>28</v>
      </c>
    </row>
    <row r="712" spans="1:11" x14ac:dyDescent="0.25">
      <c r="A712" t="s">
        <v>27</v>
      </c>
      <c r="B712" t="s">
        <v>200</v>
      </c>
      <c r="F712" t="s">
        <v>370</v>
      </c>
      <c r="G712" t="s">
        <v>371</v>
      </c>
      <c r="H712" t="s">
        <v>370</v>
      </c>
      <c r="I712" t="s">
        <v>27</v>
      </c>
      <c r="J712" t="s">
        <v>49</v>
      </c>
      <c r="K712">
        <v>2</v>
      </c>
    </row>
    <row r="713" spans="1:11" x14ac:dyDescent="0.25">
      <c r="A713" t="s">
        <v>27</v>
      </c>
      <c r="B713" t="s">
        <v>200</v>
      </c>
      <c r="F713" t="s">
        <v>370</v>
      </c>
      <c r="G713" t="s">
        <v>371</v>
      </c>
      <c r="H713" t="s">
        <v>370</v>
      </c>
      <c r="I713" t="s">
        <v>27</v>
      </c>
      <c r="J713" t="s">
        <v>41</v>
      </c>
      <c r="K713">
        <v>2</v>
      </c>
    </row>
    <row r="714" spans="1:11" x14ac:dyDescent="0.25">
      <c r="A714" t="s">
        <v>27</v>
      </c>
      <c r="B714" t="s">
        <v>200</v>
      </c>
      <c r="F714" t="s">
        <v>370</v>
      </c>
      <c r="G714" t="s">
        <v>371</v>
      </c>
      <c r="H714" t="s">
        <v>370</v>
      </c>
      <c r="I714" t="s">
        <v>27</v>
      </c>
      <c r="J714" t="s">
        <v>56</v>
      </c>
      <c r="K714">
        <v>3</v>
      </c>
    </row>
    <row r="715" spans="1:11" x14ac:dyDescent="0.25">
      <c r="A715" t="s">
        <v>27</v>
      </c>
      <c r="B715" t="s">
        <v>200</v>
      </c>
      <c r="F715" t="s">
        <v>370</v>
      </c>
      <c r="G715" t="s">
        <v>371</v>
      </c>
      <c r="H715" t="s">
        <v>370</v>
      </c>
      <c r="I715" t="s">
        <v>27</v>
      </c>
      <c r="J715" t="s">
        <v>227</v>
      </c>
      <c r="K715">
        <v>1</v>
      </c>
    </row>
    <row r="716" spans="1:11" x14ac:dyDescent="0.25">
      <c r="A716" t="s">
        <v>27</v>
      </c>
      <c r="B716" t="s">
        <v>200</v>
      </c>
      <c r="C716">
        <v>8</v>
      </c>
      <c r="D716">
        <v>11</v>
      </c>
      <c r="F716" t="s">
        <v>372</v>
      </c>
      <c r="G716" t="s">
        <v>373</v>
      </c>
      <c r="H716" t="s">
        <v>372</v>
      </c>
      <c r="I716" t="s">
        <v>27</v>
      </c>
      <c r="J716" t="s">
        <v>22</v>
      </c>
      <c r="K716">
        <v>6</v>
      </c>
    </row>
    <row r="717" spans="1:11" x14ac:dyDescent="0.25">
      <c r="A717" t="s">
        <v>27</v>
      </c>
      <c r="B717" t="s">
        <v>200</v>
      </c>
      <c r="F717" t="s">
        <v>372</v>
      </c>
      <c r="G717" t="s">
        <v>373</v>
      </c>
      <c r="H717" t="s">
        <v>372</v>
      </c>
      <c r="I717" t="s">
        <v>27</v>
      </c>
      <c r="J717" t="s">
        <v>18</v>
      </c>
      <c r="K717">
        <v>3</v>
      </c>
    </row>
    <row r="718" spans="1:11" x14ac:dyDescent="0.25">
      <c r="A718" t="s">
        <v>27</v>
      </c>
      <c r="B718" t="s">
        <v>200</v>
      </c>
      <c r="F718" t="s">
        <v>372</v>
      </c>
      <c r="G718" t="s">
        <v>373</v>
      </c>
      <c r="H718" t="s">
        <v>372</v>
      </c>
      <c r="I718" t="s">
        <v>27</v>
      </c>
      <c r="J718" t="s">
        <v>56</v>
      </c>
      <c r="K718">
        <v>1</v>
      </c>
    </row>
    <row r="719" spans="1:11" x14ac:dyDescent="0.25">
      <c r="A719" t="s">
        <v>27</v>
      </c>
      <c r="B719" t="s">
        <v>200</v>
      </c>
      <c r="F719" t="s">
        <v>372</v>
      </c>
      <c r="G719" t="s">
        <v>373</v>
      </c>
      <c r="H719" t="s">
        <v>372</v>
      </c>
      <c r="I719" t="s">
        <v>27</v>
      </c>
      <c r="J719" t="s">
        <v>145</v>
      </c>
      <c r="K719">
        <v>1</v>
      </c>
    </row>
    <row r="720" spans="1:11" x14ac:dyDescent="0.25">
      <c r="A720" t="s">
        <v>110</v>
      </c>
      <c r="B720" t="s">
        <v>374</v>
      </c>
      <c r="F720" t="s">
        <v>375</v>
      </c>
      <c r="G720">
        <v>999918141</v>
      </c>
      <c r="H720" t="s">
        <v>375</v>
      </c>
      <c r="I720" t="s">
        <v>374</v>
      </c>
      <c r="J720" t="s">
        <v>41</v>
      </c>
      <c r="K720">
        <v>1</v>
      </c>
    </row>
    <row r="721" spans="1:11" x14ac:dyDescent="0.25">
      <c r="A721" t="s">
        <v>110</v>
      </c>
      <c r="B721" t="s">
        <v>374</v>
      </c>
      <c r="F721" t="s">
        <v>375</v>
      </c>
      <c r="G721">
        <v>999918141</v>
      </c>
      <c r="H721" t="s">
        <v>375</v>
      </c>
      <c r="I721" t="s">
        <v>374</v>
      </c>
      <c r="J721" t="s">
        <v>18</v>
      </c>
      <c r="K721">
        <v>1</v>
      </c>
    </row>
    <row r="722" spans="1:11" x14ac:dyDescent="0.25">
      <c r="A722" t="s">
        <v>110</v>
      </c>
      <c r="B722" t="s">
        <v>374</v>
      </c>
      <c r="F722" t="s">
        <v>375</v>
      </c>
      <c r="G722">
        <v>999918141</v>
      </c>
      <c r="H722" t="s">
        <v>375</v>
      </c>
      <c r="I722" t="s">
        <v>374</v>
      </c>
      <c r="J722" t="s">
        <v>22</v>
      </c>
      <c r="K722">
        <v>2</v>
      </c>
    </row>
    <row r="723" spans="1:11" x14ac:dyDescent="0.25">
      <c r="A723" t="s">
        <v>27</v>
      </c>
      <c r="B723" t="s">
        <v>200</v>
      </c>
      <c r="C723">
        <v>17</v>
      </c>
      <c r="D723">
        <v>8</v>
      </c>
      <c r="F723" t="s">
        <v>376</v>
      </c>
      <c r="G723">
        <v>999332720</v>
      </c>
      <c r="H723" t="s">
        <v>376</v>
      </c>
      <c r="I723" t="s">
        <v>27</v>
      </c>
      <c r="J723" t="s">
        <v>22</v>
      </c>
      <c r="K723">
        <v>5</v>
      </c>
    </row>
    <row r="724" spans="1:11" x14ac:dyDescent="0.25">
      <c r="A724" t="s">
        <v>27</v>
      </c>
      <c r="B724" t="s">
        <v>200</v>
      </c>
      <c r="F724" t="s">
        <v>376</v>
      </c>
      <c r="G724">
        <v>999332720</v>
      </c>
      <c r="H724" t="s">
        <v>376</v>
      </c>
      <c r="I724" t="s">
        <v>27</v>
      </c>
      <c r="J724" t="s">
        <v>107</v>
      </c>
      <c r="K724">
        <v>4</v>
      </c>
    </row>
    <row r="725" spans="1:11" x14ac:dyDescent="0.25">
      <c r="A725" t="s">
        <v>27</v>
      </c>
      <c r="B725" t="s">
        <v>200</v>
      </c>
      <c r="F725" t="s">
        <v>376</v>
      </c>
      <c r="G725">
        <v>999332720</v>
      </c>
      <c r="H725" t="s">
        <v>376</v>
      </c>
      <c r="I725" t="s">
        <v>27</v>
      </c>
      <c r="J725" t="s">
        <v>18</v>
      </c>
      <c r="K725">
        <v>3</v>
      </c>
    </row>
    <row r="726" spans="1:11" x14ac:dyDescent="0.25">
      <c r="A726" t="s">
        <v>27</v>
      </c>
      <c r="B726" t="s">
        <v>200</v>
      </c>
      <c r="F726" t="s">
        <v>376</v>
      </c>
      <c r="G726">
        <v>999332720</v>
      </c>
      <c r="H726" t="s">
        <v>376</v>
      </c>
      <c r="I726" t="s">
        <v>27</v>
      </c>
      <c r="J726" t="s">
        <v>30</v>
      </c>
      <c r="K726">
        <v>2</v>
      </c>
    </row>
    <row r="727" spans="1:11" x14ac:dyDescent="0.25">
      <c r="A727" t="s">
        <v>27</v>
      </c>
      <c r="B727" t="s">
        <v>200</v>
      </c>
      <c r="F727" t="s">
        <v>376</v>
      </c>
      <c r="G727">
        <v>999332720</v>
      </c>
      <c r="H727" t="s">
        <v>376</v>
      </c>
      <c r="I727" t="s">
        <v>27</v>
      </c>
      <c r="J727" t="s">
        <v>50</v>
      </c>
      <c r="K727">
        <v>2</v>
      </c>
    </row>
    <row r="728" spans="1:11" x14ac:dyDescent="0.25">
      <c r="A728" t="s">
        <v>27</v>
      </c>
      <c r="B728" t="s">
        <v>200</v>
      </c>
      <c r="F728" t="s">
        <v>376</v>
      </c>
      <c r="G728">
        <v>999332720</v>
      </c>
      <c r="H728" t="s">
        <v>376</v>
      </c>
      <c r="I728" t="s">
        <v>27</v>
      </c>
      <c r="J728" t="s">
        <v>23</v>
      </c>
      <c r="K728">
        <v>2</v>
      </c>
    </row>
    <row r="729" spans="1:11" x14ac:dyDescent="0.25">
      <c r="A729" t="s">
        <v>27</v>
      </c>
      <c r="B729" t="s">
        <v>200</v>
      </c>
      <c r="F729" t="s">
        <v>376</v>
      </c>
      <c r="G729">
        <v>999332720</v>
      </c>
      <c r="H729" t="s">
        <v>376</v>
      </c>
      <c r="I729" t="s">
        <v>27</v>
      </c>
      <c r="J729" t="s">
        <v>48</v>
      </c>
      <c r="K729">
        <v>1</v>
      </c>
    </row>
    <row r="730" spans="1:11" x14ac:dyDescent="0.25">
      <c r="A730" t="s">
        <v>27</v>
      </c>
      <c r="B730" t="s">
        <v>200</v>
      </c>
      <c r="F730" t="s">
        <v>376</v>
      </c>
      <c r="G730">
        <v>999332720</v>
      </c>
      <c r="H730" t="s">
        <v>376</v>
      </c>
      <c r="I730" t="s">
        <v>27</v>
      </c>
      <c r="J730" t="s">
        <v>41</v>
      </c>
      <c r="K730">
        <v>1</v>
      </c>
    </row>
    <row r="731" spans="1:11" x14ac:dyDescent="0.25">
      <c r="A731" t="s">
        <v>27</v>
      </c>
      <c r="B731" t="s">
        <v>200</v>
      </c>
      <c r="F731" t="s">
        <v>376</v>
      </c>
      <c r="G731">
        <v>999332720</v>
      </c>
      <c r="H731" t="s">
        <v>376</v>
      </c>
      <c r="I731" t="s">
        <v>27</v>
      </c>
      <c r="J731" t="s">
        <v>56</v>
      </c>
      <c r="K731">
        <v>1</v>
      </c>
    </row>
    <row r="732" spans="1:11" x14ac:dyDescent="0.25">
      <c r="A732" t="s">
        <v>27</v>
      </c>
      <c r="B732" t="s">
        <v>200</v>
      </c>
      <c r="F732" t="s">
        <v>376</v>
      </c>
      <c r="G732">
        <v>999332720</v>
      </c>
      <c r="H732" t="s">
        <v>376</v>
      </c>
      <c r="I732" t="s">
        <v>27</v>
      </c>
      <c r="J732" t="s">
        <v>14</v>
      </c>
      <c r="K732">
        <v>2</v>
      </c>
    </row>
    <row r="733" spans="1:11" x14ac:dyDescent="0.25">
      <c r="A733" t="s">
        <v>15</v>
      </c>
      <c r="B733" t="s">
        <v>16</v>
      </c>
      <c r="C733">
        <v>12</v>
      </c>
      <c r="F733" t="s">
        <v>377</v>
      </c>
      <c r="G733">
        <v>999999999</v>
      </c>
      <c r="H733" t="s">
        <v>377</v>
      </c>
      <c r="I733" t="s">
        <v>16</v>
      </c>
      <c r="J733" t="s">
        <v>18</v>
      </c>
      <c r="K733">
        <v>15</v>
      </c>
    </row>
    <row r="734" spans="1:11" x14ac:dyDescent="0.25">
      <c r="A734" t="s">
        <v>15</v>
      </c>
      <c r="B734" t="s">
        <v>16</v>
      </c>
      <c r="F734" t="s">
        <v>377</v>
      </c>
      <c r="G734">
        <v>999999999</v>
      </c>
      <c r="H734" t="s">
        <v>377</v>
      </c>
      <c r="I734" t="s">
        <v>16</v>
      </c>
      <c r="J734" t="s">
        <v>145</v>
      </c>
      <c r="K734">
        <v>1</v>
      </c>
    </row>
    <row r="735" spans="1:11" x14ac:dyDescent="0.25">
      <c r="A735" t="s">
        <v>15</v>
      </c>
      <c r="B735" t="s">
        <v>16</v>
      </c>
      <c r="F735" t="s">
        <v>377</v>
      </c>
      <c r="G735">
        <v>999999999</v>
      </c>
      <c r="H735" t="s">
        <v>377</v>
      </c>
      <c r="I735" t="s">
        <v>16</v>
      </c>
      <c r="J735" t="s">
        <v>20</v>
      </c>
      <c r="K735">
        <v>1</v>
      </c>
    </row>
    <row r="736" spans="1:11" x14ac:dyDescent="0.25">
      <c r="A736" t="s">
        <v>15</v>
      </c>
      <c r="B736" t="s">
        <v>16</v>
      </c>
      <c r="F736" t="s">
        <v>377</v>
      </c>
      <c r="G736">
        <v>999999999</v>
      </c>
      <c r="H736" t="s">
        <v>377</v>
      </c>
      <c r="I736" t="s">
        <v>16</v>
      </c>
      <c r="J736" t="s">
        <v>19</v>
      </c>
      <c r="K736">
        <v>2</v>
      </c>
    </row>
    <row r="737" spans="1:11" x14ac:dyDescent="0.25">
      <c r="A737" t="s">
        <v>15</v>
      </c>
      <c r="B737" t="s">
        <v>16</v>
      </c>
      <c r="F737" t="s">
        <v>377</v>
      </c>
      <c r="G737">
        <v>999999999</v>
      </c>
      <c r="H737" t="s">
        <v>377</v>
      </c>
      <c r="I737" t="s">
        <v>16</v>
      </c>
      <c r="J737" t="s">
        <v>41</v>
      </c>
      <c r="K737">
        <v>1</v>
      </c>
    </row>
    <row r="738" spans="1:11" x14ac:dyDescent="0.25">
      <c r="A738" t="s">
        <v>15</v>
      </c>
      <c r="B738" t="s">
        <v>16</v>
      </c>
      <c r="F738" t="s">
        <v>377</v>
      </c>
      <c r="G738">
        <v>999999999</v>
      </c>
      <c r="H738" t="s">
        <v>378</v>
      </c>
      <c r="I738" t="s">
        <v>95</v>
      </c>
      <c r="J738" t="s">
        <v>18</v>
      </c>
      <c r="K738">
        <v>1</v>
      </c>
    </row>
    <row r="739" spans="1:11" x14ac:dyDescent="0.25">
      <c r="A739" t="s">
        <v>15</v>
      </c>
      <c r="B739" t="s">
        <v>16</v>
      </c>
      <c r="F739" t="s">
        <v>377</v>
      </c>
      <c r="G739">
        <v>999999999</v>
      </c>
      <c r="H739" t="s">
        <v>379</v>
      </c>
      <c r="I739" t="s">
        <v>186</v>
      </c>
      <c r="J739" t="s">
        <v>18</v>
      </c>
      <c r="K739">
        <v>1</v>
      </c>
    </row>
    <row r="740" spans="1:11" x14ac:dyDescent="0.25">
      <c r="A740" t="s">
        <v>15</v>
      </c>
      <c r="B740" t="s">
        <v>16</v>
      </c>
      <c r="F740" t="s">
        <v>377</v>
      </c>
      <c r="G740">
        <v>999999999</v>
      </c>
      <c r="H740" t="s">
        <v>379</v>
      </c>
      <c r="I740" t="s">
        <v>186</v>
      </c>
      <c r="J740" t="s">
        <v>49</v>
      </c>
      <c r="K740">
        <v>1</v>
      </c>
    </row>
    <row r="741" spans="1:11" x14ac:dyDescent="0.25">
      <c r="A741" t="s">
        <v>27</v>
      </c>
      <c r="B741" t="s">
        <v>200</v>
      </c>
      <c r="F741" t="s">
        <v>380</v>
      </c>
      <c r="G741" t="s">
        <v>381</v>
      </c>
      <c r="H741" t="s">
        <v>380</v>
      </c>
      <c r="I741" t="s">
        <v>27</v>
      </c>
      <c r="J741" t="s">
        <v>48</v>
      </c>
      <c r="K741">
        <v>1</v>
      </c>
    </row>
    <row r="742" spans="1:11" x14ac:dyDescent="0.25">
      <c r="A742" t="s">
        <v>27</v>
      </c>
      <c r="B742" t="s">
        <v>200</v>
      </c>
      <c r="F742" t="s">
        <v>380</v>
      </c>
      <c r="G742" t="s">
        <v>381</v>
      </c>
      <c r="H742" t="s">
        <v>380</v>
      </c>
      <c r="I742" t="s">
        <v>27</v>
      </c>
      <c r="J742" t="s">
        <v>14</v>
      </c>
      <c r="K742">
        <v>5</v>
      </c>
    </row>
    <row r="743" spans="1:11" x14ac:dyDescent="0.25">
      <c r="A743" t="s">
        <v>27</v>
      </c>
      <c r="B743" t="s">
        <v>200</v>
      </c>
      <c r="F743" t="s">
        <v>380</v>
      </c>
      <c r="G743" t="s">
        <v>381</v>
      </c>
      <c r="H743" t="s">
        <v>380</v>
      </c>
      <c r="I743" t="s">
        <v>27</v>
      </c>
      <c r="J743" t="s">
        <v>30</v>
      </c>
      <c r="K743">
        <v>2</v>
      </c>
    </row>
    <row r="744" spans="1:11" x14ac:dyDescent="0.25">
      <c r="A744" t="s">
        <v>27</v>
      </c>
      <c r="B744" t="s">
        <v>200</v>
      </c>
      <c r="F744" t="s">
        <v>380</v>
      </c>
      <c r="G744" t="s">
        <v>381</v>
      </c>
      <c r="H744" t="s">
        <v>380</v>
      </c>
      <c r="I744" t="s">
        <v>27</v>
      </c>
      <c r="J744" t="s">
        <v>18</v>
      </c>
      <c r="K744">
        <v>5</v>
      </c>
    </row>
    <row r="745" spans="1:11" x14ac:dyDescent="0.25">
      <c r="A745" t="s">
        <v>27</v>
      </c>
      <c r="B745" t="s">
        <v>200</v>
      </c>
      <c r="F745" t="s">
        <v>380</v>
      </c>
      <c r="G745" t="s">
        <v>381</v>
      </c>
      <c r="H745" t="s">
        <v>380</v>
      </c>
      <c r="I745" t="s">
        <v>27</v>
      </c>
      <c r="J745" t="s">
        <v>51</v>
      </c>
      <c r="K745">
        <v>1</v>
      </c>
    </row>
    <row r="746" spans="1:11" x14ac:dyDescent="0.25">
      <c r="A746" t="s">
        <v>27</v>
      </c>
      <c r="B746" t="s">
        <v>200</v>
      </c>
      <c r="F746" t="s">
        <v>380</v>
      </c>
      <c r="G746" t="s">
        <v>381</v>
      </c>
      <c r="H746" t="s">
        <v>380</v>
      </c>
      <c r="I746" t="s">
        <v>27</v>
      </c>
      <c r="J746" t="s">
        <v>23</v>
      </c>
      <c r="K746">
        <v>1</v>
      </c>
    </row>
    <row r="747" spans="1:11" x14ac:dyDescent="0.25">
      <c r="A747" t="s">
        <v>27</v>
      </c>
      <c r="B747" t="s">
        <v>200</v>
      </c>
      <c r="F747" t="s">
        <v>380</v>
      </c>
      <c r="G747" t="s">
        <v>381</v>
      </c>
      <c r="H747" t="s">
        <v>380</v>
      </c>
      <c r="I747" t="s">
        <v>27</v>
      </c>
      <c r="J747" t="s">
        <v>35</v>
      </c>
      <c r="K747">
        <v>1</v>
      </c>
    </row>
    <row r="748" spans="1:11" x14ac:dyDescent="0.25">
      <c r="A748" t="s">
        <v>27</v>
      </c>
      <c r="B748" t="s">
        <v>200</v>
      </c>
      <c r="F748" t="s">
        <v>380</v>
      </c>
      <c r="G748" t="s">
        <v>381</v>
      </c>
      <c r="H748" t="s">
        <v>380</v>
      </c>
      <c r="I748" t="s">
        <v>27</v>
      </c>
      <c r="J748" t="s">
        <v>22</v>
      </c>
      <c r="K748">
        <v>2</v>
      </c>
    </row>
    <row r="749" spans="1:11" x14ac:dyDescent="0.25">
      <c r="A749" t="s">
        <v>27</v>
      </c>
      <c r="B749" t="s">
        <v>200</v>
      </c>
      <c r="F749" t="s">
        <v>380</v>
      </c>
      <c r="G749" t="s">
        <v>381</v>
      </c>
      <c r="H749" t="s">
        <v>380</v>
      </c>
      <c r="I749" t="s">
        <v>27</v>
      </c>
      <c r="J749" t="s">
        <v>41</v>
      </c>
      <c r="K749">
        <v>1</v>
      </c>
    </row>
    <row r="750" spans="1:11" x14ac:dyDescent="0.25">
      <c r="A750" t="s">
        <v>27</v>
      </c>
      <c r="B750" t="s">
        <v>200</v>
      </c>
      <c r="F750" t="s">
        <v>380</v>
      </c>
      <c r="G750" t="s">
        <v>381</v>
      </c>
      <c r="H750" t="s">
        <v>380</v>
      </c>
      <c r="I750" t="s">
        <v>27</v>
      </c>
      <c r="J750" t="s">
        <v>56</v>
      </c>
      <c r="K750">
        <v>1</v>
      </c>
    </row>
    <row r="751" spans="1:11" x14ac:dyDescent="0.25">
      <c r="A751" t="s">
        <v>27</v>
      </c>
      <c r="B751" t="s">
        <v>200</v>
      </c>
      <c r="F751" t="s">
        <v>380</v>
      </c>
      <c r="G751" t="s">
        <v>381</v>
      </c>
      <c r="H751" t="s">
        <v>380</v>
      </c>
      <c r="I751" t="s">
        <v>27</v>
      </c>
      <c r="J751" t="s">
        <v>19</v>
      </c>
      <c r="K751">
        <v>1</v>
      </c>
    </row>
    <row r="752" spans="1:11" x14ac:dyDescent="0.25">
      <c r="A752" t="s">
        <v>31</v>
      </c>
      <c r="B752" t="s">
        <v>254</v>
      </c>
      <c r="C752">
        <v>4</v>
      </c>
      <c r="F752" t="s">
        <v>382</v>
      </c>
      <c r="G752">
        <v>999136468</v>
      </c>
      <c r="H752" t="s">
        <v>382</v>
      </c>
      <c r="I752" t="s">
        <v>254</v>
      </c>
      <c r="J752" t="s">
        <v>22</v>
      </c>
      <c r="K752">
        <v>4</v>
      </c>
    </row>
    <row r="753" spans="1:11" x14ac:dyDescent="0.25">
      <c r="A753" t="s">
        <v>31</v>
      </c>
      <c r="B753" t="s">
        <v>254</v>
      </c>
      <c r="F753" t="s">
        <v>382</v>
      </c>
      <c r="G753">
        <v>999136468</v>
      </c>
      <c r="H753" t="s">
        <v>382</v>
      </c>
      <c r="I753" t="s">
        <v>254</v>
      </c>
      <c r="J753" t="s">
        <v>18</v>
      </c>
      <c r="K753">
        <v>2</v>
      </c>
    </row>
    <row r="754" spans="1:11" x14ac:dyDescent="0.25">
      <c r="A754" t="s">
        <v>11</v>
      </c>
      <c r="B754" t="s">
        <v>12</v>
      </c>
      <c r="C754">
        <v>6</v>
      </c>
      <c r="F754" t="s">
        <v>383</v>
      </c>
      <c r="G754">
        <v>998980227</v>
      </c>
      <c r="H754" t="s">
        <v>383</v>
      </c>
      <c r="I754" t="s">
        <v>12</v>
      </c>
      <c r="J754" t="s">
        <v>48</v>
      </c>
      <c r="K754">
        <v>1</v>
      </c>
    </row>
    <row r="755" spans="1:11" x14ac:dyDescent="0.25">
      <c r="A755" t="s">
        <v>11</v>
      </c>
      <c r="B755" t="s">
        <v>12</v>
      </c>
      <c r="F755" t="s">
        <v>383</v>
      </c>
      <c r="G755">
        <v>998980227</v>
      </c>
      <c r="H755" t="s">
        <v>383</v>
      </c>
      <c r="I755" t="s">
        <v>12</v>
      </c>
      <c r="J755" t="s">
        <v>18</v>
      </c>
      <c r="K755">
        <v>1</v>
      </c>
    </row>
    <row r="756" spans="1:11" x14ac:dyDescent="0.25">
      <c r="A756" t="s">
        <v>11</v>
      </c>
      <c r="B756" t="s">
        <v>12</v>
      </c>
      <c r="F756" t="s">
        <v>383</v>
      </c>
      <c r="G756">
        <v>998980227</v>
      </c>
      <c r="H756" t="s">
        <v>383</v>
      </c>
      <c r="I756" t="s">
        <v>12</v>
      </c>
      <c r="J756" t="s">
        <v>23</v>
      </c>
      <c r="K756">
        <v>2</v>
      </c>
    </row>
    <row r="757" spans="1:11" x14ac:dyDescent="0.25">
      <c r="A757" t="s">
        <v>24</v>
      </c>
      <c r="F757" t="s">
        <v>384</v>
      </c>
      <c r="G757">
        <v>997424434</v>
      </c>
      <c r="H757" t="s">
        <v>384</v>
      </c>
      <c r="I757" t="s">
        <v>24</v>
      </c>
      <c r="J757" t="s">
        <v>22</v>
      </c>
      <c r="K757">
        <v>18</v>
      </c>
    </row>
    <row r="758" spans="1:11" x14ac:dyDescent="0.25">
      <c r="A758" t="s">
        <v>15</v>
      </c>
      <c r="B758" t="s">
        <v>16</v>
      </c>
      <c r="C758">
        <v>10</v>
      </c>
      <c r="F758" t="s">
        <v>385</v>
      </c>
      <c r="G758">
        <v>999999999</v>
      </c>
      <c r="H758" t="s">
        <v>386</v>
      </c>
      <c r="I758" t="s">
        <v>16</v>
      </c>
      <c r="J758" t="s">
        <v>107</v>
      </c>
      <c r="K758">
        <v>1</v>
      </c>
    </row>
    <row r="759" spans="1:11" x14ac:dyDescent="0.25">
      <c r="A759" t="s">
        <v>15</v>
      </c>
      <c r="B759" t="s">
        <v>16</v>
      </c>
      <c r="F759" t="s">
        <v>385</v>
      </c>
      <c r="G759">
        <v>999999999</v>
      </c>
      <c r="H759" t="s">
        <v>387</v>
      </c>
      <c r="I759" t="s">
        <v>16</v>
      </c>
      <c r="J759" t="s">
        <v>107</v>
      </c>
      <c r="K759">
        <v>1</v>
      </c>
    </row>
    <row r="760" spans="1:11" x14ac:dyDescent="0.25">
      <c r="A760" t="s">
        <v>15</v>
      </c>
      <c r="B760" t="s">
        <v>16</v>
      </c>
      <c r="F760" t="s">
        <v>385</v>
      </c>
      <c r="G760">
        <v>999999999</v>
      </c>
      <c r="H760" t="s">
        <v>388</v>
      </c>
      <c r="I760" t="s">
        <v>16</v>
      </c>
      <c r="J760" t="s">
        <v>107</v>
      </c>
      <c r="K760">
        <v>1</v>
      </c>
    </row>
    <row r="761" spans="1:11" x14ac:dyDescent="0.25">
      <c r="A761" t="s">
        <v>15</v>
      </c>
      <c r="B761" t="s">
        <v>16</v>
      </c>
      <c r="F761" t="s">
        <v>385</v>
      </c>
      <c r="G761">
        <v>999999999</v>
      </c>
      <c r="H761" t="s">
        <v>388</v>
      </c>
      <c r="I761" t="s">
        <v>16</v>
      </c>
      <c r="J761" t="s">
        <v>18</v>
      </c>
      <c r="K761">
        <v>1</v>
      </c>
    </row>
    <row r="762" spans="1:11" x14ac:dyDescent="0.25">
      <c r="A762" t="s">
        <v>103</v>
      </c>
      <c r="B762" t="s">
        <v>235</v>
      </c>
      <c r="C762">
        <v>6</v>
      </c>
      <c r="D762">
        <v>26</v>
      </c>
      <c r="F762" t="s">
        <v>389</v>
      </c>
      <c r="G762">
        <v>999999999</v>
      </c>
      <c r="H762" t="s">
        <v>389</v>
      </c>
      <c r="I762" t="s">
        <v>235</v>
      </c>
      <c r="J762" t="s">
        <v>41</v>
      </c>
      <c r="K762">
        <v>1</v>
      </c>
    </row>
    <row r="763" spans="1:11" x14ac:dyDescent="0.25">
      <c r="A763" t="s">
        <v>27</v>
      </c>
      <c r="B763" t="s">
        <v>200</v>
      </c>
      <c r="C763">
        <v>25</v>
      </c>
      <c r="D763">
        <v>25</v>
      </c>
      <c r="F763" t="s">
        <v>390</v>
      </c>
      <c r="G763" t="s">
        <v>391</v>
      </c>
      <c r="H763" t="s">
        <v>390</v>
      </c>
      <c r="I763" t="s">
        <v>27</v>
      </c>
      <c r="J763" t="s">
        <v>23</v>
      </c>
      <c r="K763">
        <v>1</v>
      </c>
    </row>
    <row r="764" spans="1:11" x14ac:dyDescent="0.25">
      <c r="A764" t="s">
        <v>52</v>
      </c>
      <c r="F764" t="s">
        <v>390</v>
      </c>
      <c r="G764" t="s">
        <v>391</v>
      </c>
      <c r="H764" t="s">
        <v>390</v>
      </c>
      <c r="I764" t="s">
        <v>52</v>
      </c>
      <c r="J764" t="s">
        <v>23</v>
      </c>
      <c r="K764">
        <v>1</v>
      </c>
    </row>
    <row r="765" spans="1:11" x14ac:dyDescent="0.25">
      <c r="A765" t="s">
        <v>52</v>
      </c>
      <c r="F765" t="s">
        <v>390</v>
      </c>
      <c r="G765" t="s">
        <v>391</v>
      </c>
      <c r="H765" t="s">
        <v>390</v>
      </c>
      <c r="I765" t="s">
        <v>52</v>
      </c>
      <c r="J765" t="s">
        <v>18</v>
      </c>
      <c r="K765">
        <v>1</v>
      </c>
    </row>
    <row r="766" spans="1:11" x14ac:dyDescent="0.25">
      <c r="A766" t="s">
        <v>31</v>
      </c>
      <c r="F766" t="s">
        <v>390</v>
      </c>
      <c r="G766" t="s">
        <v>391</v>
      </c>
      <c r="H766" t="s">
        <v>390</v>
      </c>
      <c r="I766" t="s">
        <v>31</v>
      </c>
      <c r="J766" t="s">
        <v>18</v>
      </c>
      <c r="K766">
        <v>1</v>
      </c>
    </row>
    <row r="767" spans="1:11" x14ac:dyDescent="0.25">
      <c r="A767" t="s">
        <v>15</v>
      </c>
      <c r="F767" t="s">
        <v>390</v>
      </c>
      <c r="G767" t="s">
        <v>391</v>
      </c>
      <c r="H767" t="s">
        <v>390</v>
      </c>
      <c r="I767" t="s">
        <v>15</v>
      </c>
      <c r="J767" t="s">
        <v>23</v>
      </c>
      <c r="K767">
        <v>3</v>
      </c>
    </row>
    <row r="768" spans="1:11" x14ac:dyDescent="0.25">
      <c r="A768" t="s">
        <v>15</v>
      </c>
      <c r="F768" t="s">
        <v>390</v>
      </c>
      <c r="G768" t="s">
        <v>391</v>
      </c>
      <c r="H768" t="s">
        <v>390</v>
      </c>
      <c r="I768" t="s">
        <v>15</v>
      </c>
      <c r="J768" t="s">
        <v>51</v>
      </c>
      <c r="K768">
        <v>1</v>
      </c>
    </row>
    <row r="769" spans="1:11" x14ac:dyDescent="0.25">
      <c r="A769" t="s">
        <v>15</v>
      </c>
      <c r="F769" t="s">
        <v>390</v>
      </c>
      <c r="G769" t="s">
        <v>391</v>
      </c>
      <c r="H769" t="s">
        <v>390</v>
      </c>
      <c r="I769" t="s">
        <v>15</v>
      </c>
      <c r="J769" t="s">
        <v>18</v>
      </c>
      <c r="K769">
        <v>2</v>
      </c>
    </row>
    <row r="770" spans="1:11" x14ac:dyDescent="0.25">
      <c r="A770" t="s">
        <v>57</v>
      </c>
      <c r="F770" t="s">
        <v>390</v>
      </c>
      <c r="G770" t="s">
        <v>391</v>
      </c>
      <c r="H770" t="s">
        <v>390</v>
      </c>
      <c r="I770" t="s">
        <v>57</v>
      </c>
      <c r="J770" t="s">
        <v>23</v>
      </c>
      <c r="K770">
        <v>2</v>
      </c>
    </row>
    <row r="771" spans="1:11" x14ac:dyDescent="0.25">
      <c r="A771" t="s">
        <v>57</v>
      </c>
      <c r="F771" t="s">
        <v>390</v>
      </c>
      <c r="G771" t="s">
        <v>391</v>
      </c>
      <c r="H771" t="s">
        <v>390</v>
      </c>
      <c r="I771" t="s">
        <v>57</v>
      </c>
      <c r="J771" t="s">
        <v>48</v>
      </c>
      <c r="K771">
        <v>1</v>
      </c>
    </row>
    <row r="772" spans="1:11" x14ac:dyDescent="0.25">
      <c r="A772" t="s">
        <v>57</v>
      </c>
      <c r="F772" t="s">
        <v>390</v>
      </c>
      <c r="G772" t="s">
        <v>391</v>
      </c>
      <c r="H772" t="s">
        <v>390</v>
      </c>
      <c r="I772" t="s">
        <v>57</v>
      </c>
      <c r="J772" t="s">
        <v>18</v>
      </c>
      <c r="K772">
        <v>1</v>
      </c>
    </row>
    <row r="773" spans="1:11" x14ac:dyDescent="0.25">
      <c r="A773" t="s">
        <v>36</v>
      </c>
      <c r="F773" t="s">
        <v>390</v>
      </c>
      <c r="G773" t="s">
        <v>391</v>
      </c>
      <c r="H773" t="s">
        <v>390</v>
      </c>
      <c r="I773" t="s">
        <v>36</v>
      </c>
      <c r="J773" t="s">
        <v>23</v>
      </c>
      <c r="K773">
        <v>1</v>
      </c>
    </row>
    <row r="774" spans="1:11" x14ac:dyDescent="0.25">
      <c r="A774" t="s">
        <v>11</v>
      </c>
      <c r="F774" t="s">
        <v>390</v>
      </c>
      <c r="G774" t="s">
        <v>391</v>
      </c>
      <c r="H774" t="s">
        <v>390</v>
      </c>
      <c r="I774" t="s">
        <v>11</v>
      </c>
      <c r="J774" t="s">
        <v>23</v>
      </c>
      <c r="K774">
        <v>1</v>
      </c>
    </row>
    <row r="775" spans="1:11" x14ac:dyDescent="0.25">
      <c r="A775" t="s">
        <v>167</v>
      </c>
      <c r="F775" t="s">
        <v>390</v>
      </c>
      <c r="G775" t="s">
        <v>391</v>
      </c>
      <c r="H775" t="s">
        <v>390</v>
      </c>
      <c r="I775" t="s">
        <v>167</v>
      </c>
      <c r="J775" t="s">
        <v>23</v>
      </c>
      <c r="K775">
        <v>1</v>
      </c>
    </row>
    <row r="776" spans="1:11" x14ac:dyDescent="0.25">
      <c r="A776" t="s">
        <v>24</v>
      </c>
      <c r="F776" t="s">
        <v>390</v>
      </c>
      <c r="G776" t="s">
        <v>391</v>
      </c>
      <c r="H776" t="s">
        <v>390</v>
      </c>
      <c r="I776" t="s">
        <v>24</v>
      </c>
      <c r="J776" t="s">
        <v>23</v>
      </c>
      <c r="K776">
        <v>2</v>
      </c>
    </row>
    <row r="777" spans="1:11" x14ac:dyDescent="0.25">
      <c r="A777" t="s">
        <v>24</v>
      </c>
      <c r="F777" t="s">
        <v>390</v>
      </c>
      <c r="G777" t="s">
        <v>391</v>
      </c>
      <c r="H777" t="s">
        <v>390</v>
      </c>
      <c r="I777" t="s">
        <v>24</v>
      </c>
      <c r="J777" t="s">
        <v>18</v>
      </c>
      <c r="K777">
        <v>2</v>
      </c>
    </row>
    <row r="778" spans="1:11" x14ac:dyDescent="0.25">
      <c r="A778" t="s">
        <v>110</v>
      </c>
      <c r="F778" t="s">
        <v>390</v>
      </c>
      <c r="G778" t="s">
        <v>391</v>
      </c>
      <c r="H778" t="s">
        <v>390</v>
      </c>
      <c r="I778" t="s">
        <v>110</v>
      </c>
      <c r="J778" t="s">
        <v>23</v>
      </c>
      <c r="K778">
        <v>1</v>
      </c>
    </row>
    <row r="779" spans="1:11" x14ac:dyDescent="0.25">
      <c r="A779" t="s">
        <v>103</v>
      </c>
      <c r="F779" t="s">
        <v>390</v>
      </c>
      <c r="G779" t="s">
        <v>391</v>
      </c>
      <c r="H779" t="s">
        <v>390</v>
      </c>
      <c r="I779" t="s">
        <v>103</v>
      </c>
      <c r="J779" t="s">
        <v>18</v>
      </c>
      <c r="K779">
        <v>1</v>
      </c>
    </row>
    <row r="780" spans="1:11" x14ac:dyDescent="0.25">
      <c r="A780" t="s">
        <v>84</v>
      </c>
      <c r="F780" t="s">
        <v>390</v>
      </c>
      <c r="G780" t="s">
        <v>391</v>
      </c>
      <c r="H780" t="s">
        <v>390</v>
      </c>
      <c r="I780" t="s">
        <v>84</v>
      </c>
      <c r="J780" t="s">
        <v>18</v>
      </c>
      <c r="K780">
        <v>1</v>
      </c>
    </row>
    <row r="781" spans="1:11" x14ac:dyDescent="0.25">
      <c r="A781" t="s">
        <v>64</v>
      </c>
      <c r="F781" t="s">
        <v>390</v>
      </c>
      <c r="G781" t="s">
        <v>391</v>
      </c>
      <c r="H781" t="s">
        <v>390</v>
      </c>
      <c r="I781" t="s">
        <v>64</v>
      </c>
      <c r="J781" t="s">
        <v>18</v>
      </c>
      <c r="K781">
        <v>1</v>
      </c>
    </row>
    <row r="782" spans="1:11" x14ac:dyDescent="0.25">
      <c r="A782" t="s">
        <v>27</v>
      </c>
      <c r="C782">
        <v>187</v>
      </c>
      <c r="D782">
        <v>24</v>
      </c>
      <c r="F782" t="s">
        <v>392</v>
      </c>
      <c r="G782" t="s">
        <v>393</v>
      </c>
      <c r="H782" t="s">
        <v>394</v>
      </c>
      <c r="I782" t="s">
        <v>27</v>
      </c>
      <c r="J782" t="s">
        <v>19</v>
      </c>
      <c r="K782">
        <v>1</v>
      </c>
    </row>
    <row r="783" spans="1:11" x14ac:dyDescent="0.25">
      <c r="A783" t="s">
        <v>27</v>
      </c>
      <c r="F783" t="s">
        <v>392</v>
      </c>
      <c r="G783" t="s">
        <v>393</v>
      </c>
      <c r="H783" t="s">
        <v>394</v>
      </c>
      <c r="I783" t="s">
        <v>27</v>
      </c>
      <c r="J783" t="s">
        <v>48</v>
      </c>
      <c r="K783">
        <v>3</v>
      </c>
    </row>
    <row r="784" spans="1:11" x14ac:dyDescent="0.25">
      <c r="A784" t="s">
        <v>27</v>
      </c>
      <c r="F784" t="s">
        <v>392</v>
      </c>
      <c r="G784" t="s">
        <v>393</v>
      </c>
      <c r="H784" t="s">
        <v>394</v>
      </c>
      <c r="I784" t="s">
        <v>27</v>
      </c>
      <c r="J784" t="s">
        <v>18</v>
      </c>
      <c r="K784">
        <v>4</v>
      </c>
    </row>
    <row r="785" spans="1:11" x14ac:dyDescent="0.25">
      <c r="A785" t="s">
        <v>27</v>
      </c>
      <c r="F785" t="s">
        <v>392</v>
      </c>
      <c r="G785" t="s">
        <v>393</v>
      </c>
      <c r="H785" t="s">
        <v>395</v>
      </c>
      <c r="I785" t="s">
        <v>27</v>
      </c>
      <c r="J785" t="s">
        <v>23</v>
      </c>
      <c r="K785">
        <v>1</v>
      </c>
    </row>
    <row r="786" spans="1:11" x14ac:dyDescent="0.25">
      <c r="A786" t="s">
        <v>27</v>
      </c>
      <c r="F786" t="s">
        <v>392</v>
      </c>
      <c r="G786" t="s">
        <v>393</v>
      </c>
      <c r="H786" t="s">
        <v>395</v>
      </c>
      <c r="I786" t="s">
        <v>27</v>
      </c>
      <c r="J786" t="s">
        <v>19</v>
      </c>
      <c r="K786">
        <v>1</v>
      </c>
    </row>
    <row r="787" spans="1:11" x14ac:dyDescent="0.25">
      <c r="A787" t="s">
        <v>27</v>
      </c>
      <c r="F787" t="s">
        <v>392</v>
      </c>
      <c r="G787" t="s">
        <v>393</v>
      </c>
      <c r="H787" t="s">
        <v>395</v>
      </c>
      <c r="I787" t="s">
        <v>27</v>
      </c>
      <c r="J787" t="s">
        <v>50</v>
      </c>
      <c r="K787">
        <v>1</v>
      </c>
    </row>
    <row r="788" spans="1:11" x14ac:dyDescent="0.25">
      <c r="A788" t="s">
        <v>27</v>
      </c>
      <c r="F788" t="s">
        <v>392</v>
      </c>
      <c r="G788" t="s">
        <v>393</v>
      </c>
      <c r="H788" t="s">
        <v>395</v>
      </c>
      <c r="I788" t="s">
        <v>27</v>
      </c>
      <c r="J788" t="s">
        <v>48</v>
      </c>
      <c r="K788">
        <v>1</v>
      </c>
    </row>
    <row r="789" spans="1:11" x14ac:dyDescent="0.25">
      <c r="A789" t="s">
        <v>27</v>
      </c>
      <c r="F789" t="s">
        <v>392</v>
      </c>
      <c r="G789" t="s">
        <v>393</v>
      </c>
      <c r="H789" t="s">
        <v>395</v>
      </c>
      <c r="I789" t="s">
        <v>27</v>
      </c>
      <c r="J789" t="s">
        <v>41</v>
      </c>
      <c r="K789">
        <v>1</v>
      </c>
    </row>
    <row r="790" spans="1:11" x14ac:dyDescent="0.25">
      <c r="A790" t="s">
        <v>64</v>
      </c>
      <c r="B790" t="s">
        <v>65</v>
      </c>
      <c r="C790">
        <v>93</v>
      </c>
      <c r="D790">
        <v>7</v>
      </c>
      <c r="F790" t="s">
        <v>392</v>
      </c>
      <c r="G790" t="s">
        <v>393</v>
      </c>
      <c r="H790" t="s">
        <v>396</v>
      </c>
      <c r="I790" t="s">
        <v>65</v>
      </c>
      <c r="J790" t="s">
        <v>18</v>
      </c>
      <c r="K790">
        <v>8</v>
      </c>
    </row>
    <row r="791" spans="1:11" x14ac:dyDescent="0.25">
      <c r="A791" t="s">
        <v>64</v>
      </c>
      <c r="B791" t="s">
        <v>65</v>
      </c>
      <c r="F791" t="s">
        <v>392</v>
      </c>
      <c r="G791" t="s">
        <v>393</v>
      </c>
      <c r="H791" t="s">
        <v>396</v>
      </c>
      <c r="I791" t="s">
        <v>65</v>
      </c>
      <c r="J791" t="s">
        <v>41</v>
      </c>
      <c r="K791">
        <v>8</v>
      </c>
    </row>
    <row r="792" spans="1:11" x14ac:dyDescent="0.25">
      <c r="A792" t="s">
        <v>64</v>
      </c>
      <c r="B792" t="s">
        <v>65</v>
      </c>
      <c r="F792" t="s">
        <v>392</v>
      </c>
      <c r="G792" t="s">
        <v>393</v>
      </c>
      <c r="H792" t="s">
        <v>396</v>
      </c>
      <c r="I792" t="s">
        <v>65</v>
      </c>
      <c r="J792" t="s">
        <v>50</v>
      </c>
      <c r="K792">
        <v>4</v>
      </c>
    </row>
    <row r="793" spans="1:11" x14ac:dyDescent="0.25">
      <c r="A793" t="s">
        <v>64</v>
      </c>
      <c r="B793" t="s">
        <v>65</v>
      </c>
      <c r="F793" t="s">
        <v>392</v>
      </c>
      <c r="G793" t="s">
        <v>393</v>
      </c>
      <c r="H793" t="s">
        <v>396</v>
      </c>
      <c r="I793" t="s">
        <v>65</v>
      </c>
      <c r="J793" t="s">
        <v>23</v>
      </c>
      <c r="K793">
        <v>5</v>
      </c>
    </row>
    <row r="794" spans="1:11" x14ac:dyDescent="0.25">
      <c r="A794" t="s">
        <v>64</v>
      </c>
      <c r="B794" t="s">
        <v>65</v>
      </c>
      <c r="F794" t="s">
        <v>392</v>
      </c>
      <c r="G794" t="s">
        <v>393</v>
      </c>
      <c r="H794" t="s">
        <v>396</v>
      </c>
      <c r="I794" t="s">
        <v>65</v>
      </c>
      <c r="J794" t="s">
        <v>48</v>
      </c>
      <c r="K794">
        <v>1</v>
      </c>
    </row>
    <row r="795" spans="1:11" x14ac:dyDescent="0.25">
      <c r="A795" t="s">
        <v>64</v>
      </c>
      <c r="B795" t="s">
        <v>65</v>
      </c>
      <c r="F795" t="s">
        <v>392</v>
      </c>
      <c r="G795" t="s">
        <v>393</v>
      </c>
      <c r="H795" t="s">
        <v>396</v>
      </c>
      <c r="I795" t="s">
        <v>65</v>
      </c>
      <c r="J795" t="s">
        <v>56</v>
      </c>
      <c r="K795">
        <v>3</v>
      </c>
    </row>
    <row r="796" spans="1:11" x14ac:dyDescent="0.25">
      <c r="A796" t="s">
        <v>64</v>
      </c>
      <c r="B796" t="s">
        <v>65</v>
      </c>
      <c r="F796" t="s">
        <v>392</v>
      </c>
      <c r="G796" t="s">
        <v>393</v>
      </c>
      <c r="H796" t="s">
        <v>397</v>
      </c>
      <c r="I796" t="s">
        <v>65</v>
      </c>
      <c r="J796" t="s">
        <v>50</v>
      </c>
      <c r="K796">
        <v>2</v>
      </c>
    </row>
    <row r="797" spans="1:11" x14ac:dyDescent="0.25">
      <c r="A797" t="s">
        <v>64</v>
      </c>
      <c r="B797" t="s">
        <v>65</v>
      </c>
      <c r="F797" t="s">
        <v>392</v>
      </c>
      <c r="G797" t="s">
        <v>393</v>
      </c>
      <c r="H797" t="s">
        <v>398</v>
      </c>
      <c r="I797" t="s">
        <v>65</v>
      </c>
      <c r="J797" t="s">
        <v>145</v>
      </c>
      <c r="K797">
        <v>1</v>
      </c>
    </row>
    <row r="798" spans="1:11" x14ac:dyDescent="0.25">
      <c r="A798" t="s">
        <v>64</v>
      </c>
      <c r="B798" t="s">
        <v>65</v>
      </c>
      <c r="F798" t="s">
        <v>392</v>
      </c>
      <c r="G798" t="s">
        <v>393</v>
      </c>
      <c r="H798" t="s">
        <v>398</v>
      </c>
      <c r="I798" t="s">
        <v>65</v>
      </c>
      <c r="J798" t="s">
        <v>48</v>
      </c>
      <c r="K798">
        <v>2</v>
      </c>
    </row>
    <row r="799" spans="1:11" x14ac:dyDescent="0.25">
      <c r="A799" t="s">
        <v>64</v>
      </c>
      <c r="B799" t="s">
        <v>65</v>
      </c>
      <c r="F799" t="s">
        <v>392</v>
      </c>
      <c r="G799" t="s">
        <v>393</v>
      </c>
      <c r="H799" t="s">
        <v>398</v>
      </c>
      <c r="I799" t="s">
        <v>65</v>
      </c>
      <c r="J799" t="s">
        <v>107</v>
      </c>
      <c r="K799">
        <v>2</v>
      </c>
    </row>
    <row r="800" spans="1:11" x14ac:dyDescent="0.25">
      <c r="A800" t="s">
        <v>64</v>
      </c>
      <c r="B800" t="s">
        <v>65</v>
      </c>
      <c r="F800" t="s">
        <v>392</v>
      </c>
      <c r="G800" t="s">
        <v>393</v>
      </c>
      <c r="H800" t="s">
        <v>398</v>
      </c>
      <c r="I800" t="s">
        <v>65</v>
      </c>
      <c r="J800" t="s">
        <v>18</v>
      </c>
      <c r="K800">
        <v>4</v>
      </c>
    </row>
    <row r="801" spans="1:11" x14ac:dyDescent="0.25">
      <c r="A801" t="s">
        <v>64</v>
      </c>
      <c r="B801" t="s">
        <v>65</v>
      </c>
      <c r="F801" t="s">
        <v>392</v>
      </c>
      <c r="G801" t="s">
        <v>393</v>
      </c>
      <c r="H801" t="s">
        <v>398</v>
      </c>
      <c r="I801" t="s">
        <v>65</v>
      </c>
      <c r="J801" t="s">
        <v>23</v>
      </c>
      <c r="K801">
        <v>1</v>
      </c>
    </row>
    <row r="802" spans="1:11" x14ac:dyDescent="0.25">
      <c r="A802" t="s">
        <v>64</v>
      </c>
      <c r="B802" t="s">
        <v>65</v>
      </c>
      <c r="F802" t="s">
        <v>392</v>
      </c>
      <c r="G802" t="s">
        <v>393</v>
      </c>
      <c r="H802" t="s">
        <v>398</v>
      </c>
      <c r="I802" t="s">
        <v>65</v>
      </c>
      <c r="J802" t="s">
        <v>19</v>
      </c>
      <c r="K802">
        <v>3</v>
      </c>
    </row>
    <row r="803" spans="1:11" x14ac:dyDescent="0.25">
      <c r="A803" t="s">
        <v>64</v>
      </c>
      <c r="B803" t="s">
        <v>65</v>
      </c>
      <c r="F803" t="s">
        <v>392</v>
      </c>
      <c r="G803" t="s">
        <v>393</v>
      </c>
      <c r="H803" t="s">
        <v>398</v>
      </c>
      <c r="I803" t="s">
        <v>65</v>
      </c>
      <c r="J803" t="s">
        <v>22</v>
      </c>
      <c r="K803">
        <v>6</v>
      </c>
    </row>
    <row r="804" spans="1:11" x14ac:dyDescent="0.25">
      <c r="A804" t="s">
        <v>64</v>
      </c>
      <c r="B804" t="s">
        <v>65</v>
      </c>
      <c r="F804" t="s">
        <v>392</v>
      </c>
      <c r="G804" t="s">
        <v>393</v>
      </c>
      <c r="H804" t="s">
        <v>398</v>
      </c>
      <c r="I804" t="s">
        <v>65</v>
      </c>
      <c r="J804" t="s">
        <v>41</v>
      </c>
      <c r="K804">
        <v>3</v>
      </c>
    </row>
    <row r="805" spans="1:11" x14ac:dyDescent="0.25">
      <c r="A805" t="s">
        <v>64</v>
      </c>
      <c r="B805" t="s">
        <v>65</v>
      </c>
      <c r="F805" t="s">
        <v>392</v>
      </c>
      <c r="G805" t="s">
        <v>393</v>
      </c>
      <c r="H805" t="s">
        <v>398</v>
      </c>
      <c r="I805" t="s">
        <v>65</v>
      </c>
      <c r="J805" t="s">
        <v>56</v>
      </c>
      <c r="K805">
        <v>2</v>
      </c>
    </row>
    <row r="806" spans="1:11" x14ac:dyDescent="0.25">
      <c r="A806" t="s">
        <v>84</v>
      </c>
      <c r="F806" t="s">
        <v>392</v>
      </c>
      <c r="G806" t="s">
        <v>393</v>
      </c>
      <c r="H806" t="s">
        <v>399</v>
      </c>
      <c r="I806" t="s">
        <v>85</v>
      </c>
      <c r="J806" t="s">
        <v>18</v>
      </c>
      <c r="K806">
        <v>3</v>
      </c>
    </row>
    <row r="807" spans="1:11" x14ac:dyDescent="0.25">
      <c r="A807" t="s">
        <v>84</v>
      </c>
      <c r="F807" t="s">
        <v>392</v>
      </c>
      <c r="G807" t="s">
        <v>393</v>
      </c>
      <c r="H807" t="s">
        <v>399</v>
      </c>
      <c r="I807" t="s">
        <v>85</v>
      </c>
      <c r="J807" t="s">
        <v>23</v>
      </c>
      <c r="K807">
        <v>3</v>
      </c>
    </row>
    <row r="808" spans="1:11" x14ac:dyDescent="0.25">
      <c r="A808" t="s">
        <v>27</v>
      </c>
      <c r="B808" t="s">
        <v>200</v>
      </c>
      <c r="C808">
        <v>14</v>
      </c>
      <c r="F808" t="s">
        <v>400</v>
      </c>
      <c r="G808">
        <v>999999999</v>
      </c>
      <c r="H808" t="s">
        <v>400</v>
      </c>
      <c r="I808" t="s">
        <v>27</v>
      </c>
    </row>
    <row r="809" spans="1:11" x14ac:dyDescent="0.25">
      <c r="A809" t="s">
        <v>52</v>
      </c>
      <c r="B809" t="s">
        <v>152</v>
      </c>
      <c r="C809">
        <v>1</v>
      </c>
      <c r="F809" t="s">
        <v>401</v>
      </c>
      <c r="G809">
        <v>999999999</v>
      </c>
      <c r="H809" t="s">
        <v>401</v>
      </c>
      <c r="I809" t="s">
        <v>152</v>
      </c>
      <c r="J809" t="s">
        <v>23</v>
      </c>
      <c r="K809">
        <v>1</v>
      </c>
    </row>
    <row r="810" spans="1:11" x14ac:dyDescent="0.25">
      <c r="A810" t="s">
        <v>52</v>
      </c>
      <c r="B810" t="s">
        <v>152</v>
      </c>
      <c r="F810" t="s">
        <v>401</v>
      </c>
      <c r="G810">
        <v>999999999</v>
      </c>
      <c r="H810" t="s">
        <v>401</v>
      </c>
      <c r="I810" t="s">
        <v>152</v>
      </c>
      <c r="J810" t="s">
        <v>19</v>
      </c>
      <c r="K810">
        <v>1</v>
      </c>
    </row>
    <row r="811" spans="1:11" x14ac:dyDescent="0.25">
      <c r="A811" t="s">
        <v>52</v>
      </c>
      <c r="B811" t="s">
        <v>78</v>
      </c>
      <c r="C811">
        <v>6</v>
      </c>
      <c r="F811" t="s">
        <v>402</v>
      </c>
      <c r="G811">
        <v>997582067</v>
      </c>
      <c r="H811" t="s">
        <v>402</v>
      </c>
      <c r="I811" t="s">
        <v>78</v>
      </c>
      <c r="J811" t="s">
        <v>20</v>
      </c>
      <c r="K811">
        <v>1</v>
      </c>
    </row>
    <row r="812" spans="1:11" x14ac:dyDescent="0.25">
      <c r="A812" t="s">
        <v>52</v>
      </c>
      <c r="B812" t="s">
        <v>78</v>
      </c>
      <c r="F812" t="s">
        <v>402</v>
      </c>
      <c r="G812">
        <v>997582067</v>
      </c>
      <c r="H812" t="s">
        <v>402</v>
      </c>
      <c r="I812" t="s">
        <v>78</v>
      </c>
      <c r="J812" t="s">
        <v>18</v>
      </c>
      <c r="K812">
        <v>1</v>
      </c>
    </row>
    <row r="813" spans="1:11" x14ac:dyDescent="0.25">
      <c r="A813" t="s">
        <v>52</v>
      </c>
      <c r="B813" t="s">
        <v>78</v>
      </c>
      <c r="F813" t="s">
        <v>402</v>
      </c>
      <c r="G813">
        <v>997582067</v>
      </c>
      <c r="H813" t="s">
        <v>402</v>
      </c>
      <c r="I813" t="s">
        <v>78</v>
      </c>
      <c r="J813" t="s">
        <v>60</v>
      </c>
      <c r="K813">
        <v>1</v>
      </c>
    </row>
    <row r="814" spans="1:11" x14ac:dyDescent="0.25">
      <c r="A814" t="s">
        <v>52</v>
      </c>
      <c r="B814" t="s">
        <v>78</v>
      </c>
      <c r="F814" t="s">
        <v>402</v>
      </c>
      <c r="G814">
        <v>997582067</v>
      </c>
      <c r="H814" t="s">
        <v>402</v>
      </c>
      <c r="I814" t="s">
        <v>78</v>
      </c>
      <c r="J814" t="s">
        <v>23</v>
      </c>
      <c r="K814">
        <v>2</v>
      </c>
    </row>
    <row r="815" spans="1:11" x14ac:dyDescent="0.25">
      <c r="A815" t="s">
        <v>52</v>
      </c>
      <c r="B815" t="s">
        <v>78</v>
      </c>
      <c r="F815" t="s">
        <v>402</v>
      </c>
      <c r="G815">
        <v>997582067</v>
      </c>
      <c r="H815" t="s">
        <v>402</v>
      </c>
      <c r="I815" t="s">
        <v>78</v>
      </c>
      <c r="J815" t="s">
        <v>19</v>
      </c>
      <c r="K815">
        <v>1</v>
      </c>
    </row>
    <row r="816" spans="1:11" x14ac:dyDescent="0.25">
      <c r="A816" t="s">
        <v>52</v>
      </c>
      <c r="B816" t="s">
        <v>78</v>
      </c>
      <c r="F816" t="s">
        <v>402</v>
      </c>
      <c r="G816">
        <v>997582067</v>
      </c>
      <c r="H816" t="s">
        <v>402</v>
      </c>
      <c r="I816" t="s">
        <v>78</v>
      </c>
      <c r="J816" t="s">
        <v>41</v>
      </c>
      <c r="K816">
        <v>1</v>
      </c>
    </row>
    <row r="817" spans="1:11" x14ac:dyDescent="0.25">
      <c r="A817" t="s">
        <v>52</v>
      </c>
      <c r="B817" t="s">
        <v>78</v>
      </c>
      <c r="F817" t="s">
        <v>402</v>
      </c>
      <c r="G817">
        <v>997582067</v>
      </c>
      <c r="H817" t="s">
        <v>402</v>
      </c>
      <c r="I817" t="s">
        <v>78</v>
      </c>
      <c r="J817" t="s">
        <v>35</v>
      </c>
      <c r="K817">
        <v>1</v>
      </c>
    </row>
    <row r="818" spans="1:11" x14ac:dyDescent="0.25">
      <c r="A818" t="s">
        <v>36</v>
      </c>
      <c r="F818" t="s">
        <v>403</v>
      </c>
      <c r="G818">
        <v>999100797</v>
      </c>
      <c r="H818" t="s">
        <v>404</v>
      </c>
      <c r="I818" t="s">
        <v>133</v>
      </c>
      <c r="J818" t="s">
        <v>18</v>
      </c>
      <c r="K818">
        <v>2</v>
      </c>
    </row>
    <row r="819" spans="1:11" x14ac:dyDescent="0.25">
      <c r="A819" t="s">
        <v>36</v>
      </c>
      <c r="F819" t="s">
        <v>403</v>
      </c>
      <c r="G819">
        <v>999100797</v>
      </c>
      <c r="H819" t="s">
        <v>405</v>
      </c>
      <c r="I819" t="s">
        <v>133</v>
      </c>
      <c r="J819" t="s">
        <v>18</v>
      </c>
      <c r="K819">
        <v>1</v>
      </c>
    </row>
    <row r="820" spans="1:11" x14ac:dyDescent="0.25">
      <c r="A820" t="s">
        <v>36</v>
      </c>
      <c r="F820" t="s">
        <v>403</v>
      </c>
      <c r="G820">
        <v>999100797</v>
      </c>
      <c r="H820" t="s">
        <v>405</v>
      </c>
      <c r="I820" t="s">
        <v>133</v>
      </c>
      <c r="J820" t="s">
        <v>107</v>
      </c>
      <c r="K820">
        <v>1</v>
      </c>
    </row>
    <row r="821" spans="1:11" x14ac:dyDescent="0.25">
      <c r="A821" t="s">
        <v>36</v>
      </c>
      <c r="F821" t="s">
        <v>403</v>
      </c>
      <c r="G821">
        <v>999100797</v>
      </c>
      <c r="H821" t="s">
        <v>405</v>
      </c>
      <c r="I821" t="s">
        <v>133</v>
      </c>
      <c r="J821" t="s">
        <v>406</v>
      </c>
      <c r="K821">
        <v>1</v>
      </c>
    </row>
    <row r="822" spans="1:11" x14ac:dyDescent="0.25">
      <c r="A822" t="s">
        <v>36</v>
      </c>
      <c r="F822" t="s">
        <v>403</v>
      </c>
      <c r="G822">
        <v>999100797</v>
      </c>
      <c r="H822" t="s">
        <v>405</v>
      </c>
      <c r="I822" t="s">
        <v>133</v>
      </c>
      <c r="J822" t="s">
        <v>30</v>
      </c>
      <c r="K822">
        <v>2</v>
      </c>
    </row>
    <row r="823" spans="1:11" x14ac:dyDescent="0.25">
      <c r="A823" t="s">
        <v>36</v>
      </c>
      <c r="F823" t="s">
        <v>403</v>
      </c>
      <c r="G823">
        <v>999100797</v>
      </c>
      <c r="H823" t="s">
        <v>407</v>
      </c>
      <c r="I823" t="s">
        <v>133</v>
      </c>
      <c r="J823" t="s">
        <v>18</v>
      </c>
      <c r="K823">
        <v>1</v>
      </c>
    </row>
    <row r="824" spans="1:11" x14ac:dyDescent="0.25">
      <c r="A824" t="s">
        <v>36</v>
      </c>
      <c r="F824" t="s">
        <v>403</v>
      </c>
      <c r="G824">
        <v>999100797</v>
      </c>
      <c r="H824" t="s">
        <v>408</v>
      </c>
      <c r="I824" t="s">
        <v>133</v>
      </c>
      <c r="J824" t="s">
        <v>18</v>
      </c>
      <c r="K824">
        <v>1</v>
      </c>
    </row>
    <row r="825" spans="1:11" x14ac:dyDescent="0.25">
      <c r="A825" t="s">
        <v>36</v>
      </c>
      <c r="F825" t="s">
        <v>403</v>
      </c>
      <c r="G825">
        <v>999100797</v>
      </c>
      <c r="H825" t="s">
        <v>409</v>
      </c>
      <c r="I825" t="s">
        <v>133</v>
      </c>
      <c r="J825" t="s">
        <v>22</v>
      </c>
      <c r="K825">
        <v>1</v>
      </c>
    </row>
    <row r="826" spans="1:11" x14ac:dyDescent="0.25">
      <c r="A826" t="s">
        <v>36</v>
      </c>
      <c r="F826" t="s">
        <v>403</v>
      </c>
      <c r="G826">
        <v>999100797</v>
      </c>
      <c r="H826" t="s">
        <v>410</v>
      </c>
      <c r="I826" t="s">
        <v>133</v>
      </c>
      <c r="J826" t="s">
        <v>22</v>
      </c>
      <c r="K826">
        <v>1</v>
      </c>
    </row>
    <row r="827" spans="1:11" x14ac:dyDescent="0.25">
      <c r="A827" t="s">
        <v>36</v>
      </c>
      <c r="F827" t="s">
        <v>403</v>
      </c>
      <c r="G827">
        <v>999100797</v>
      </c>
      <c r="H827" t="s">
        <v>411</v>
      </c>
      <c r="I827" t="s">
        <v>133</v>
      </c>
      <c r="J827" t="s">
        <v>22</v>
      </c>
      <c r="K827">
        <v>1</v>
      </c>
    </row>
    <row r="828" spans="1:11" x14ac:dyDescent="0.25">
      <c r="A828" t="s">
        <v>36</v>
      </c>
      <c r="F828" t="s">
        <v>403</v>
      </c>
      <c r="G828">
        <v>999100797</v>
      </c>
      <c r="H828" t="s">
        <v>412</v>
      </c>
      <c r="I828" t="s">
        <v>139</v>
      </c>
      <c r="J828" t="s">
        <v>22</v>
      </c>
      <c r="K828">
        <v>1</v>
      </c>
    </row>
    <row r="829" spans="1:11" x14ac:dyDescent="0.25">
      <c r="A829" t="s">
        <v>36</v>
      </c>
      <c r="F829" t="s">
        <v>403</v>
      </c>
      <c r="G829">
        <v>999100797</v>
      </c>
      <c r="H829" t="s">
        <v>413</v>
      </c>
      <c r="I829" t="s">
        <v>37</v>
      </c>
      <c r="J829" t="s">
        <v>22</v>
      </c>
      <c r="K829">
        <v>1</v>
      </c>
    </row>
    <row r="830" spans="1:11" x14ac:dyDescent="0.25">
      <c r="A830" t="s">
        <v>57</v>
      </c>
      <c r="F830" t="s">
        <v>403</v>
      </c>
      <c r="G830">
        <v>999100797</v>
      </c>
      <c r="H830" t="s">
        <v>414</v>
      </c>
      <c r="I830" t="s">
        <v>126</v>
      </c>
      <c r="J830" t="s">
        <v>18</v>
      </c>
      <c r="K830">
        <v>1</v>
      </c>
    </row>
    <row r="831" spans="1:11" x14ac:dyDescent="0.25">
      <c r="A831" t="s">
        <v>57</v>
      </c>
      <c r="F831" t="s">
        <v>403</v>
      </c>
      <c r="G831">
        <v>999100797</v>
      </c>
      <c r="H831" t="s">
        <v>415</v>
      </c>
      <c r="I831" t="s">
        <v>126</v>
      </c>
      <c r="J831" t="s">
        <v>18</v>
      </c>
      <c r="K831">
        <v>1</v>
      </c>
    </row>
    <row r="832" spans="1:11" x14ac:dyDescent="0.25">
      <c r="A832" t="s">
        <v>57</v>
      </c>
      <c r="F832" t="s">
        <v>403</v>
      </c>
      <c r="G832">
        <v>999100797</v>
      </c>
      <c r="H832" t="s">
        <v>416</v>
      </c>
      <c r="I832" t="s">
        <v>121</v>
      </c>
      <c r="J832" t="s">
        <v>18</v>
      </c>
      <c r="K832">
        <v>1</v>
      </c>
    </row>
    <row r="833" spans="1:11" x14ac:dyDescent="0.25">
      <c r="A833" t="s">
        <v>57</v>
      </c>
      <c r="F833" t="s">
        <v>403</v>
      </c>
      <c r="G833">
        <v>999100797</v>
      </c>
      <c r="H833" t="s">
        <v>417</v>
      </c>
      <c r="I833" t="s">
        <v>58</v>
      </c>
      <c r="J833" t="s">
        <v>18</v>
      </c>
      <c r="K833">
        <v>1</v>
      </c>
    </row>
    <row r="834" spans="1:11" x14ac:dyDescent="0.25">
      <c r="A834" t="s">
        <v>11</v>
      </c>
      <c r="F834" t="s">
        <v>403</v>
      </c>
      <c r="G834">
        <v>999100797</v>
      </c>
      <c r="H834" t="s">
        <v>418</v>
      </c>
      <c r="I834" t="s">
        <v>123</v>
      </c>
      <c r="J834" t="s">
        <v>19</v>
      </c>
      <c r="K834">
        <v>1</v>
      </c>
    </row>
    <row r="835" spans="1:11" x14ac:dyDescent="0.25">
      <c r="A835" t="s">
        <v>11</v>
      </c>
      <c r="F835" t="s">
        <v>403</v>
      </c>
      <c r="G835">
        <v>999100797</v>
      </c>
      <c r="H835" t="s">
        <v>419</v>
      </c>
      <c r="I835" t="s">
        <v>12</v>
      </c>
      <c r="J835" t="s">
        <v>18</v>
      </c>
      <c r="K835">
        <v>1</v>
      </c>
    </row>
    <row r="836" spans="1:11" x14ac:dyDescent="0.25">
      <c r="A836" t="s">
        <v>11</v>
      </c>
      <c r="F836" t="s">
        <v>403</v>
      </c>
      <c r="G836">
        <v>999100797</v>
      </c>
      <c r="H836" t="s">
        <v>419</v>
      </c>
      <c r="I836" t="s">
        <v>12</v>
      </c>
      <c r="J836" t="s">
        <v>22</v>
      </c>
      <c r="K836">
        <v>2</v>
      </c>
    </row>
    <row r="837" spans="1:11" x14ac:dyDescent="0.25">
      <c r="A837" t="s">
        <v>167</v>
      </c>
      <c r="F837" t="s">
        <v>403</v>
      </c>
      <c r="G837">
        <v>999100797</v>
      </c>
      <c r="H837" t="s">
        <v>420</v>
      </c>
      <c r="I837" t="s">
        <v>168</v>
      </c>
      <c r="J837" t="s">
        <v>18</v>
      </c>
      <c r="K837">
        <v>2</v>
      </c>
    </row>
    <row r="838" spans="1:11" x14ac:dyDescent="0.25">
      <c r="A838" t="s">
        <v>167</v>
      </c>
      <c r="F838" t="s">
        <v>403</v>
      </c>
      <c r="G838">
        <v>999100797</v>
      </c>
      <c r="H838" t="s">
        <v>421</v>
      </c>
      <c r="I838" t="s">
        <v>422</v>
      </c>
      <c r="J838" t="s">
        <v>18</v>
      </c>
      <c r="K838">
        <v>2</v>
      </c>
    </row>
    <row r="839" spans="1:11" x14ac:dyDescent="0.25">
      <c r="A839" t="s">
        <v>167</v>
      </c>
      <c r="F839" t="s">
        <v>403</v>
      </c>
      <c r="G839">
        <v>999100797</v>
      </c>
      <c r="H839" t="s">
        <v>423</v>
      </c>
      <c r="I839" t="s">
        <v>351</v>
      </c>
      <c r="J839" t="s">
        <v>18</v>
      </c>
      <c r="K839">
        <v>1</v>
      </c>
    </row>
    <row r="840" spans="1:11" x14ac:dyDescent="0.25">
      <c r="A840" t="s">
        <v>11</v>
      </c>
      <c r="B840" t="s">
        <v>159</v>
      </c>
      <c r="C840">
        <v>1</v>
      </c>
      <c r="F840" t="s">
        <v>424</v>
      </c>
      <c r="G840">
        <v>999852909</v>
      </c>
      <c r="H840" t="s">
        <v>424</v>
      </c>
      <c r="I840" t="s">
        <v>159</v>
      </c>
    </row>
    <row r="841" spans="1:11" x14ac:dyDescent="0.25">
      <c r="A841" t="s">
        <v>57</v>
      </c>
      <c r="B841" t="s">
        <v>88</v>
      </c>
      <c r="F841" t="s">
        <v>425</v>
      </c>
      <c r="G841">
        <v>800262468</v>
      </c>
      <c r="H841" t="s">
        <v>425</v>
      </c>
      <c r="I841" t="s">
        <v>88</v>
      </c>
      <c r="J841" t="s">
        <v>18</v>
      </c>
      <c r="K841">
        <v>1</v>
      </c>
    </row>
    <row r="842" spans="1:11" x14ac:dyDescent="0.25">
      <c r="A842" t="s">
        <v>57</v>
      </c>
      <c r="B842" t="s">
        <v>88</v>
      </c>
      <c r="F842" t="s">
        <v>425</v>
      </c>
      <c r="G842">
        <v>800262468</v>
      </c>
      <c r="H842" t="s">
        <v>425</v>
      </c>
      <c r="I842" t="s">
        <v>88</v>
      </c>
      <c r="J842" t="s">
        <v>19</v>
      </c>
      <c r="K842">
        <v>1</v>
      </c>
    </row>
    <row r="843" spans="1:11" x14ac:dyDescent="0.25">
      <c r="A843" t="s">
        <v>57</v>
      </c>
      <c r="B843" t="s">
        <v>88</v>
      </c>
      <c r="F843" t="s">
        <v>425</v>
      </c>
      <c r="G843">
        <v>800262468</v>
      </c>
      <c r="H843" t="s">
        <v>425</v>
      </c>
      <c r="I843" t="s">
        <v>88</v>
      </c>
      <c r="J843" t="s">
        <v>48</v>
      </c>
      <c r="K843">
        <v>1</v>
      </c>
    </row>
    <row r="844" spans="1:11" x14ac:dyDescent="0.25">
      <c r="A844" t="s">
        <v>15</v>
      </c>
      <c r="B844" t="s">
        <v>16</v>
      </c>
      <c r="C844">
        <v>22</v>
      </c>
      <c r="F844" t="s">
        <v>426</v>
      </c>
      <c r="G844">
        <v>927288259</v>
      </c>
      <c r="H844" t="s">
        <v>427</v>
      </c>
      <c r="I844" t="s">
        <v>16</v>
      </c>
      <c r="J844" t="s">
        <v>22</v>
      </c>
      <c r="K844">
        <v>6</v>
      </c>
    </row>
    <row r="845" spans="1:11" x14ac:dyDescent="0.25">
      <c r="A845" t="s">
        <v>15</v>
      </c>
      <c r="B845" t="s">
        <v>16</v>
      </c>
      <c r="F845" t="s">
        <v>426</v>
      </c>
      <c r="G845">
        <v>927288259</v>
      </c>
      <c r="H845" t="s">
        <v>428</v>
      </c>
      <c r="I845" s="20" t="s">
        <v>186</v>
      </c>
      <c r="J845" t="s">
        <v>22</v>
      </c>
      <c r="K845">
        <v>2</v>
      </c>
    </row>
    <row r="846" spans="1:11" x14ac:dyDescent="0.25">
      <c r="A846" t="s">
        <v>15</v>
      </c>
      <c r="B846" t="s">
        <v>16</v>
      </c>
      <c r="F846" t="s">
        <v>426</v>
      </c>
      <c r="G846">
        <v>927288259</v>
      </c>
      <c r="H846" t="s">
        <v>428</v>
      </c>
      <c r="I846" s="20" t="s">
        <v>186</v>
      </c>
      <c r="J846" t="s">
        <v>20</v>
      </c>
      <c r="K846">
        <v>1</v>
      </c>
    </row>
    <row r="847" spans="1:11" x14ac:dyDescent="0.25">
      <c r="A847" t="s">
        <v>15</v>
      </c>
      <c r="B847" t="s">
        <v>16</v>
      </c>
      <c r="F847" t="s">
        <v>426</v>
      </c>
      <c r="G847">
        <v>927288259</v>
      </c>
      <c r="H847" t="s">
        <v>429</v>
      </c>
      <c r="I847" t="s">
        <v>16</v>
      </c>
      <c r="J847" t="s">
        <v>22</v>
      </c>
      <c r="K847">
        <v>10</v>
      </c>
    </row>
    <row r="848" spans="1:11" x14ac:dyDescent="0.25">
      <c r="A848" t="s">
        <v>15</v>
      </c>
      <c r="B848" t="s">
        <v>16</v>
      </c>
      <c r="F848" t="s">
        <v>426</v>
      </c>
      <c r="G848">
        <v>927288259</v>
      </c>
      <c r="H848" t="s">
        <v>429</v>
      </c>
      <c r="I848" t="s">
        <v>16</v>
      </c>
      <c r="J848" t="s">
        <v>30</v>
      </c>
      <c r="K848">
        <v>2</v>
      </c>
    </row>
    <row r="849" spans="1:11" x14ac:dyDescent="0.25">
      <c r="A849" t="s">
        <v>27</v>
      </c>
      <c r="C849">
        <v>50</v>
      </c>
      <c r="D849">
        <v>1</v>
      </c>
      <c r="F849" t="s">
        <v>430</v>
      </c>
      <c r="G849" t="s">
        <v>393</v>
      </c>
      <c r="H849" t="s">
        <v>431</v>
      </c>
      <c r="I849" t="s">
        <v>27</v>
      </c>
      <c r="J849" t="s">
        <v>41</v>
      </c>
      <c r="K849">
        <v>1</v>
      </c>
    </row>
    <row r="850" spans="1:11" x14ac:dyDescent="0.25">
      <c r="A850" t="s">
        <v>27</v>
      </c>
      <c r="F850" t="s">
        <v>430</v>
      </c>
      <c r="G850" t="s">
        <v>393</v>
      </c>
      <c r="H850" t="s">
        <v>432</v>
      </c>
      <c r="I850" t="s">
        <v>27</v>
      </c>
      <c r="J850" t="s">
        <v>50</v>
      </c>
      <c r="K850">
        <v>1</v>
      </c>
    </row>
    <row r="851" spans="1:11" x14ac:dyDescent="0.25">
      <c r="A851" t="s">
        <v>27</v>
      </c>
      <c r="F851" t="s">
        <v>430</v>
      </c>
      <c r="G851" t="s">
        <v>393</v>
      </c>
      <c r="H851" t="s">
        <v>433</v>
      </c>
      <c r="I851" t="s">
        <v>27</v>
      </c>
      <c r="J851" t="s">
        <v>23</v>
      </c>
      <c r="K851">
        <v>1</v>
      </c>
    </row>
    <row r="852" spans="1:11" x14ac:dyDescent="0.25">
      <c r="A852" t="s">
        <v>27</v>
      </c>
      <c r="F852" t="s">
        <v>430</v>
      </c>
      <c r="G852" t="s">
        <v>393</v>
      </c>
      <c r="H852" t="s">
        <v>433</v>
      </c>
      <c r="I852" t="s">
        <v>27</v>
      </c>
      <c r="J852" t="s">
        <v>35</v>
      </c>
      <c r="K852">
        <v>1</v>
      </c>
    </row>
    <row r="853" spans="1:11" x14ac:dyDescent="0.25">
      <c r="A853" t="s">
        <v>27</v>
      </c>
      <c r="F853" t="s">
        <v>430</v>
      </c>
      <c r="G853" t="s">
        <v>393</v>
      </c>
      <c r="H853" t="s">
        <v>433</v>
      </c>
      <c r="I853" t="s">
        <v>27</v>
      </c>
      <c r="J853" t="s">
        <v>18</v>
      </c>
      <c r="K853">
        <v>1</v>
      </c>
    </row>
    <row r="854" spans="1:11" x14ac:dyDescent="0.25">
      <c r="A854" t="s">
        <v>27</v>
      </c>
      <c r="F854" t="s">
        <v>430</v>
      </c>
      <c r="G854" t="s">
        <v>393</v>
      </c>
      <c r="H854" t="s">
        <v>434</v>
      </c>
      <c r="I854" t="s">
        <v>27</v>
      </c>
      <c r="J854" t="s">
        <v>50</v>
      </c>
      <c r="K854">
        <v>1</v>
      </c>
    </row>
    <row r="855" spans="1:11" x14ac:dyDescent="0.25">
      <c r="A855" t="s">
        <v>27</v>
      </c>
      <c r="F855" t="s">
        <v>430</v>
      </c>
      <c r="G855" t="s">
        <v>393</v>
      </c>
      <c r="H855" t="s">
        <v>434</v>
      </c>
      <c r="I855" t="s">
        <v>27</v>
      </c>
      <c r="J855" t="s">
        <v>41</v>
      </c>
      <c r="K855">
        <v>1</v>
      </c>
    </row>
    <row r="856" spans="1:11" x14ac:dyDescent="0.25">
      <c r="A856" t="s">
        <v>27</v>
      </c>
      <c r="F856" t="s">
        <v>430</v>
      </c>
      <c r="G856" t="s">
        <v>393</v>
      </c>
      <c r="H856" t="s">
        <v>434</v>
      </c>
      <c r="I856" t="s">
        <v>27</v>
      </c>
      <c r="J856" t="s">
        <v>435</v>
      </c>
      <c r="K856">
        <v>1</v>
      </c>
    </row>
    <row r="857" spans="1:11" x14ac:dyDescent="0.25">
      <c r="A857" t="s">
        <v>27</v>
      </c>
      <c r="F857" t="s">
        <v>430</v>
      </c>
      <c r="G857" t="s">
        <v>393</v>
      </c>
      <c r="H857" t="s">
        <v>436</v>
      </c>
      <c r="I857" t="s">
        <v>27</v>
      </c>
      <c r="J857" t="s">
        <v>48</v>
      </c>
      <c r="K857">
        <v>1</v>
      </c>
    </row>
    <row r="858" spans="1:11" x14ac:dyDescent="0.25">
      <c r="A858" t="s">
        <v>27</v>
      </c>
      <c r="F858" t="s">
        <v>430</v>
      </c>
      <c r="G858" t="s">
        <v>393</v>
      </c>
      <c r="H858" t="s">
        <v>436</v>
      </c>
      <c r="I858" t="s">
        <v>27</v>
      </c>
      <c r="J858" t="s">
        <v>50</v>
      </c>
      <c r="K858">
        <v>1</v>
      </c>
    </row>
    <row r="859" spans="1:11" x14ac:dyDescent="0.25">
      <c r="A859" t="s">
        <v>27</v>
      </c>
      <c r="F859" t="s">
        <v>430</v>
      </c>
      <c r="G859" t="s">
        <v>393</v>
      </c>
      <c r="H859" t="s">
        <v>437</v>
      </c>
      <c r="I859" t="s">
        <v>27</v>
      </c>
      <c r="J859" t="s">
        <v>19</v>
      </c>
      <c r="K859">
        <v>1</v>
      </c>
    </row>
    <row r="860" spans="1:11" x14ac:dyDescent="0.25">
      <c r="A860" t="s">
        <v>27</v>
      </c>
      <c r="F860" t="s">
        <v>430</v>
      </c>
      <c r="G860" t="s">
        <v>393</v>
      </c>
      <c r="H860" t="s">
        <v>438</v>
      </c>
      <c r="I860" t="s">
        <v>27</v>
      </c>
      <c r="J860" t="s">
        <v>48</v>
      </c>
      <c r="K860">
        <v>1</v>
      </c>
    </row>
    <row r="861" spans="1:11" x14ac:dyDescent="0.25">
      <c r="A861" t="s">
        <v>27</v>
      </c>
      <c r="F861" t="s">
        <v>430</v>
      </c>
      <c r="G861" t="s">
        <v>393</v>
      </c>
      <c r="H861" t="s">
        <v>438</v>
      </c>
      <c r="I861" t="s">
        <v>27</v>
      </c>
      <c r="J861" t="s">
        <v>19</v>
      </c>
      <c r="K861">
        <v>1</v>
      </c>
    </row>
    <row r="862" spans="1:11" x14ac:dyDescent="0.25">
      <c r="A862" t="s">
        <v>27</v>
      </c>
      <c r="F862" t="s">
        <v>430</v>
      </c>
      <c r="G862" t="s">
        <v>393</v>
      </c>
      <c r="H862" t="s">
        <v>439</v>
      </c>
      <c r="I862" t="s">
        <v>27</v>
      </c>
      <c r="J862" t="s">
        <v>48</v>
      </c>
      <c r="K862">
        <v>1</v>
      </c>
    </row>
    <row r="863" spans="1:11" x14ac:dyDescent="0.25">
      <c r="A863" t="s">
        <v>27</v>
      </c>
      <c r="F863" t="s">
        <v>430</v>
      </c>
      <c r="G863" t="s">
        <v>393</v>
      </c>
      <c r="H863" t="s">
        <v>439</v>
      </c>
      <c r="I863" t="s">
        <v>27</v>
      </c>
      <c r="J863" t="s">
        <v>227</v>
      </c>
      <c r="K863">
        <v>1</v>
      </c>
    </row>
    <row r="864" spans="1:11" x14ac:dyDescent="0.25">
      <c r="A864" t="s">
        <v>27</v>
      </c>
      <c r="F864" t="s">
        <v>430</v>
      </c>
      <c r="G864" t="s">
        <v>393</v>
      </c>
      <c r="H864" t="s">
        <v>440</v>
      </c>
      <c r="I864" t="s">
        <v>27</v>
      </c>
      <c r="J864" t="s">
        <v>48</v>
      </c>
      <c r="K864">
        <v>1</v>
      </c>
    </row>
    <row r="865" spans="1:11" x14ac:dyDescent="0.25">
      <c r="A865" t="s">
        <v>27</v>
      </c>
      <c r="F865" t="s">
        <v>430</v>
      </c>
      <c r="G865" t="s">
        <v>393</v>
      </c>
      <c r="H865" t="s">
        <v>441</v>
      </c>
      <c r="I865" t="s">
        <v>27</v>
      </c>
      <c r="J865" t="s">
        <v>19</v>
      </c>
      <c r="K865">
        <v>1</v>
      </c>
    </row>
    <row r="866" spans="1:11" x14ac:dyDescent="0.25">
      <c r="A866" t="s">
        <v>27</v>
      </c>
      <c r="F866" t="s">
        <v>430</v>
      </c>
      <c r="G866" t="s">
        <v>393</v>
      </c>
      <c r="H866" t="s">
        <v>442</v>
      </c>
      <c r="I866" t="s">
        <v>27</v>
      </c>
      <c r="J866" t="s">
        <v>18</v>
      </c>
      <c r="K866">
        <v>1</v>
      </c>
    </row>
    <row r="867" spans="1:11" x14ac:dyDescent="0.25">
      <c r="A867" t="s">
        <v>57</v>
      </c>
      <c r="C867">
        <v>5</v>
      </c>
      <c r="F867" t="s">
        <v>430</v>
      </c>
      <c r="G867" t="s">
        <v>393</v>
      </c>
      <c r="H867" t="s">
        <v>443</v>
      </c>
      <c r="I867" t="s">
        <v>121</v>
      </c>
      <c r="J867" t="s">
        <v>18</v>
      </c>
      <c r="K867">
        <v>1</v>
      </c>
    </row>
    <row r="868" spans="1:11" x14ac:dyDescent="0.25">
      <c r="A868" t="s">
        <v>57</v>
      </c>
      <c r="C868">
        <v>5</v>
      </c>
      <c r="F868" t="s">
        <v>430</v>
      </c>
      <c r="G868" t="s">
        <v>393</v>
      </c>
      <c r="H868" t="s">
        <v>444</v>
      </c>
      <c r="I868" t="s">
        <v>108</v>
      </c>
      <c r="J868" t="s">
        <v>18</v>
      </c>
      <c r="K868">
        <v>1</v>
      </c>
    </row>
    <row r="869" spans="1:11" x14ac:dyDescent="0.25">
      <c r="A869" t="s">
        <v>24</v>
      </c>
      <c r="C869">
        <v>14</v>
      </c>
      <c r="F869" t="s">
        <v>430</v>
      </c>
      <c r="G869" t="s">
        <v>393</v>
      </c>
      <c r="H869" t="s">
        <v>445</v>
      </c>
      <c r="I869" t="s">
        <v>42</v>
      </c>
      <c r="J869" t="s">
        <v>158</v>
      </c>
      <c r="K869">
        <v>1</v>
      </c>
    </row>
    <row r="870" spans="1:11" x14ac:dyDescent="0.25">
      <c r="A870" t="s">
        <v>24</v>
      </c>
      <c r="F870" t="s">
        <v>430</v>
      </c>
      <c r="G870" t="s">
        <v>393</v>
      </c>
      <c r="H870" t="s">
        <v>446</v>
      </c>
      <c r="I870" s="20" t="s">
        <v>25</v>
      </c>
      <c r="J870" t="s">
        <v>50</v>
      </c>
      <c r="K870">
        <v>1</v>
      </c>
    </row>
    <row r="871" spans="1:11" x14ac:dyDescent="0.25">
      <c r="A871" t="s">
        <v>24</v>
      </c>
      <c r="F871" t="s">
        <v>430</v>
      </c>
      <c r="G871" t="s">
        <v>393</v>
      </c>
      <c r="H871" t="s">
        <v>446</v>
      </c>
      <c r="I871" s="20" t="s">
        <v>25</v>
      </c>
      <c r="J871" t="s">
        <v>35</v>
      </c>
      <c r="K871">
        <v>1</v>
      </c>
    </row>
    <row r="872" spans="1:11" x14ac:dyDescent="0.25">
      <c r="A872" t="s">
        <v>24</v>
      </c>
      <c r="F872" t="s">
        <v>430</v>
      </c>
      <c r="G872" t="s">
        <v>393</v>
      </c>
      <c r="H872" t="s">
        <v>446</v>
      </c>
      <c r="I872" s="20" t="s">
        <v>25</v>
      </c>
      <c r="J872" t="s">
        <v>60</v>
      </c>
      <c r="K872">
        <v>1</v>
      </c>
    </row>
    <row r="873" spans="1:11" x14ac:dyDescent="0.25">
      <c r="A873" t="s">
        <v>24</v>
      </c>
      <c r="F873" t="s">
        <v>430</v>
      </c>
      <c r="G873" t="s">
        <v>393</v>
      </c>
      <c r="H873" t="s">
        <v>446</v>
      </c>
      <c r="I873" s="20" t="s">
        <v>25</v>
      </c>
      <c r="J873" t="s">
        <v>23</v>
      </c>
      <c r="K873">
        <v>1</v>
      </c>
    </row>
    <row r="874" spans="1:11" x14ac:dyDescent="0.25">
      <c r="A874" t="s">
        <v>24</v>
      </c>
      <c r="F874" t="s">
        <v>430</v>
      </c>
      <c r="G874" t="s">
        <v>393</v>
      </c>
      <c r="H874" t="s">
        <v>447</v>
      </c>
      <c r="I874" s="20" t="s">
        <v>42</v>
      </c>
      <c r="J874" t="s">
        <v>41</v>
      </c>
      <c r="K874">
        <v>1</v>
      </c>
    </row>
    <row r="875" spans="1:11" x14ac:dyDescent="0.25">
      <c r="A875" t="s">
        <v>64</v>
      </c>
      <c r="C875">
        <v>5</v>
      </c>
      <c r="F875" t="s">
        <v>430</v>
      </c>
      <c r="G875" t="s">
        <v>393</v>
      </c>
      <c r="H875" t="s">
        <v>430</v>
      </c>
      <c r="I875" s="20" t="s">
        <v>136</v>
      </c>
    </row>
    <row r="876" spans="1:11" x14ac:dyDescent="0.25">
      <c r="A876" t="s">
        <v>36</v>
      </c>
      <c r="C876">
        <v>4</v>
      </c>
      <c r="F876" t="s">
        <v>430</v>
      </c>
      <c r="G876" t="s">
        <v>393</v>
      </c>
      <c r="H876" t="s">
        <v>448</v>
      </c>
      <c r="I876" t="s">
        <v>133</v>
      </c>
      <c r="J876" t="s">
        <v>35</v>
      </c>
      <c r="K876">
        <v>1</v>
      </c>
    </row>
    <row r="877" spans="1:11" x14ac:dyDescent="0.25">
      <c r="A877" t="s">
        <v>36</v>
      </c>
      <c r="F877" t="s">
        <v>430</v>
      </c>
      <c r="G877" t="s">
        <v>393</v>
      </c>
      <c r="H877" t="s">
        <v>448</v>
      </c>
      <c r="I877" t="s">
        <v>133</v>
      </c>
      <c r="J877" t="s">
        <v>227</v>
      </c>
      <c r="K877">
        <v>2</v>
      </c>
    </row>
    <row r="878" spans="1:11" x14ac:dyDescent="0.25">
      <c r="A878" t="s">
        <v>36</v>
      </c>
      <c r="F878" t="s">
        <v>430</v>
      </c>
      <c r="G878" t="s">
        <v>393</v>
      </c>
      <c r="H878" t="s">
        <v>449</v>
      </c>
      <c r="I878" t="s">
        <v>37</v>
      </c>
      <c r="J878" t="s">
        <v>50</v>
      </c>
      <c r="K878">
        <v>1</v>
      </c>
    </row>
    <row r="879" spans="1:11" x14ac:dyDescent="0.25">
      <c r="A879" t="s">
        <v>36</v>
      </c>
      <c r="F879" t="s">
        <v>430</v>
      </c>
      <c r="G879" t="s">
        <v>393</v>
      </c>
      <c r="H879" t="s">
        <v>449</v>
      </c>
      <c r="I879" t="s">
        <v>37</v>
      </c>
      <c r="J879" t="s">
        <v>18</v>
      </c>
      <c r="K879">
        <v>1</v>
      </c>
    </row>
    <row r="880" spans="1:11" x14ac:dyDescent="0.25">
      <c r="A880" t="s">
        <v>36</v>
      </c>
      <c r="F880" t="s">
        <v>430</v>
      </c>
      <c r="G880" t="s">
        <v>393</v>
      </c>
      <c r="H880" t="s">
        <v>449</v>
      </c>
      <c r="I880" t="s">
        <v>37</v>
      </c>
      <c r="J880" t="s">
        <v>23</v>
      </c>
      <c r="K880">
        <v>1</v>
      </c>
    </row>
    <row r="881" spans="1:11" x14ac:dyDescent="0.25">
      <c r="A881" t="s">
        <v>110</v>
      </c>
      <c r="B881" t="s">
        <v>111</v>
      </c>
      <c r="F881" t="s">
        <v>450</v>
      </c>
      <c r="G881">
        <v>800139036</v>
      </c>
      <c r="H881" t="s">
        <v>450</v>
      </c>
      <c r="I881" t="s">
        <v>111</v>
      </c>
      <c r="J881" t="s">
        <v>20</v>
      </c>
      <c r="K881">
        <v>3</v>
      </c>
    </row>
    <row r="882" spans="1:11" x14ac:dyDescent="0.25">
      <c r="A882" t="s">
        <v>110</v>
      </c>
      <c r="B882" t="s">
        <v>111</v>
      </c>
      <c r="F882" t="s">
        <v>450</v>
      </c>
      <c r="G882">
        <v>800139036</v>
      </c>
      <c r="H882" t="s">
        <v>450</v>
      </c>
      <c r="I882" t="s">
        <v>111</v>
      </c>
      <c r="J882" t="s">
        <v>23</v>
      </c>
      <c r="K882">
        <v>3</v>
      </c>
    </row>
    <row r="883" spans="1:11" x14ac:dyDescent="0.25">
      <c r="A883" t="s">
        <v>27</v>
      </c>
      <c r="C883">
        <v>44</v>
      </c>
      <c r="F883" t="s">
        <v>451</v>
      </c>
      <c r="G883">
        <v>999332756</v>
      </c>
      <c r="H883" t="s">
        <v>451</v>
      </c>
      <c r="I883" t="s">
        <v>27</v>
      </c>
      <c r="J883" t="s">
        <v>22</v>
      </c>
      <c r="K883">
        <v>21</v>
      </c>
    </row>
    <row r="884" spans="1:11" x14ac:dyDescent="0.25">
      <c r="A884" t="s">
        <v>27</v>
      </c>
      <c r="F884" t="s">
        <v>451</v>
      </c>
      <c r="G884">
        <v>999332756</v>
      </c>
      <c r="H884" t="s">
        <v>451</v>
      </c>
      <c r="I884" t="s">
        <v>27</v>
      </c>
      <c r="J884" t="s">
        <v>19</v>
      </c>
      <c r="K884">
        <v>3</v>
      </c>
    </row>
    <row r="885" spans="1:11" x14ac:dyDescent="0.25">
      <c r="A885" t="s">
        <v>27</v>
      </c>
      <c r="F885" t="s">
        <v>451</v>
      </c>
      <c r="G885">
        <v>999332756</v>
      </c>
      <c r="H885" t="s">
        <v>451</v>
      </c>
      <c r="I885" t="s">
        <v>27</v>
      </c>
      <c r="J885" t="s">
        <v>107</v>
      </c>
      <c r="K885">
        <v>2</v>
      </c>
    </row>
    <row r="886" spans="1:11" x14ac:dyDescent="0.25">
      <c r="A886" t="s">
        <v>27</v>
      </c>
      <c r="F886" t="s">
        <v>451</v>
      </c>
      <c r="G886">
        <v>999332756</v>
      </c>
      <c r="H886" t="s">
        <v>451</v>
      </c>
      <c r="I886" t="s">
        <v>27</v>
      </c>
      <c r="J886" t="s">
        <v>50</v>
      </c>
      <c r="K886">
        <v>1</v>
      </c>
    </row>
    <row r="887" spans="1:11" x14ac:dyDescent="0.25">
      <c r="A887" t="s">
        <v>27</v>
      </c>
      <c r="F887" t="s">
        <v>451</v>
      </c>
      <c r="G887">
        <v>999332756</v>
      </c>
      <c r="H887" t="s">
        <v>451</v>
      </c>
      <c r="I887" t="s">
        <v>27</v>
      </c>
      <c r="J887" t="s">
        <v>18</v>
      </c>
      <c r="K887">
        <v>6</v>
      </c>
    </row>
    <row r="888" spans="1:11" x14ac:dyDescent="0.25">
      <c r="A888" t="s">
        <v>15</v>
      </c>
      <c r="B888" t="s">
        <v>16</v>
      </c>
      <c r="C888">
        <v>6</v>
      </c>
      <c r="F888" t="s">
        <v>452</v>
      </c>
      <c r="G888">
        <v>999999999</v>
      </c>
      <c r="H888" t="s">
        <v>452</v>
      </c>
      <c r="I888" t="s">
        <v>16</v>
      </c>
    </row>
    <row r="889" spans="1:11" x14ac:dyDescent="0.25">
      <c r="A889" t="s">
        <v>27</v>
      </c>
      <c r="C889">
        <v>9</v>
      </c>
      <c r="F889" t="s">
        <v>453</v>
      </c>
      <c r="G889">
        <v>999999999</v>
      </c>
      <c r="H889" t="s">
        <v>453</v>
      </c>
      <c r="I889" t="s">
        <v>27</v>
      </c>
    </row>
    <row r="890" spans="1:11" x14ac:dyDescent="0.25">
      <c r="A890" t="s">
        <v>27</v>
      </c>
      <c r="C890">
        <v>24</v>
      </c>
      <c r="D890">
        <v>23</v>
      </c>
      <c r="F890" t="s">
        <v>454</v>
      </c>
      <c r="G890">
        <v>998965064</v>
      </c>
      <c r="H890" t="s">
        <v>454</v>
      </c>
      <c r="I890" t="s">
        <v>27</v>
      </c>
      <c r="J890" t="s">
        <v>18</v>
      </c>
      <c r="K890">
        <v>2</v>
      </c>
    </row>
    <row r="891" spans="1:11" x14ac:dyDescent="0.25">
      <c r="A891" t="s">
        <v>27</v>
      </c>
      <c r="F891" t="s">
        <v>454</v>
      </c>
      <c r="G891">
        <v>998965064</v>
      </c>
      <c r="H891" t="s">
        <v>454</v>
      </c>
      <c r="I891" t="s">
        <v>27</v>
      </c>
      <c r="J891" t="s">
        <v>23</v>
      </c>
      <c r="K891">
        <v>1</v>
      </c>
    </row>
    <row r="892" spans="1:11" x14ac:dyDescent="0.25">
      <c r="A892" t="s">
        <v>27</v>
      </c>
      <c r="F892" t="s">
        <v>454</v>
      </c>
      <c r="G892">
        <v>998965064</v>
      </c>
      <c r="H892" t="s">
        <v>454</v>
      </c>
      <c r="I892" t="s">
        <v>27</v>
      </c>
      <c r="J892" t="s">
        <v>22</v>
      </c>
      <c r="K892">
        <v>30</v>
      </c>
    </row>
    <row r="893" spans="1:11" x14ac:dyDescent="0.25">
      <c r="A893" t="s">
        <v>27</v>
      </c>
      <c r="F893" t="s">
        <v>454</v>
      </c>
      <c r="G893">
        <v>998965064</v>
      </c>
      <c r="H893" t="s">
        <v>454</v>
      </c>
      <c r="I893" t="s">
        <v>27</v>
      </c>
      <c r="J893" t="s">
        <v>41</v>
      </c>
      <c r="K893">
        <v>1</v>
      </c>
    </row>
    <row r="894" spans="1:11" x14ac:dyDescent="0.25">
      <c r="A894" t="s">
        <v>27</v>
      </c>
      <c r="F894" t="s">
        <v>454</v>
      </c>
      <c r="G894">
        <v>998965064</v>
      </c>
      <c r="H894" t="s">
        <v>454</v>
      </c>
      <c r="I894" t="s">
        <v>27</v>
      </c>
      <c r="J894" t="s">
        <v>56</v>
      </c>
      <c r="K894">
        <v>2</v>
      </c>
    </row>
    <row r="895" spans="1:11" x14ac:dyDescent="0.25">
      <c r="A895" t="s">
        <v>36</v>
      </c>
      <c r="B895" t="s">
        <v>133</v>
      </c>
      <c r="F895" t="s">
        <v>455</v>
      </c>
      <c r="G895">
        <v>999999999</v>
      </c>
      <c r="H895" t="s">
        <v>455</v>
      </c>
      <c r="I895" t="s">
        <v>133</v>
      </c>
      <c r="J895" t="s">
        <v>18</v>
      </c>
      <c r="K895">
        <v>4</v>
      </c>
    </row>
    <row r="896" spans="1:11" x14ac:dyDescent="0.25">
      <c r="A896" t="s">
        <v>52</v>
      </c>
      <c r="B896" t="s">
        <v>53</v>
      </c>
      <c r="C896">
        <v>7</v>
      </c>
      <c r="F896" t="s">
        <v>456</v>
      </c>
      <c r="G896">
        <v>999389693</v>
      </c>
      <c r="H896" t="s">
        <v>456</v>
      </c>
      <c r="I896" t="s">
        <v>53</v>
      </c>
      <c r="J896" t="s">
        <v>18</v>
      </c>
      <c r="K896">
        <v>4</v>
      </c>
    </row>
    <row r="897" spans="1:11" x14ac:dyDescent="0.25">
      <c r="A897" t="s">
        <v>52</v>
      </c>
      <c r="B897" t="s">
        <v>53</v>
      </c>
      <c r="F897" t="s">
        <v>456</v>
      </c>
      <c r="G897">
        <v>999389693</v>
      </c>
      <c r="H897" t="s">
        <v>456</v>
      </c>
      <c r="I897" t="s">
        <v>53</v>
      </c>
      <c r="J897" t="s">
        <v>22</v>
      </c>
      <c r="K897">
        <v>10</v>
      </c>
    </row>
    <row r="898" spans="1:11" x14ac:dyDescent="0.25">
      <c r="A898" t="s">
        <v>52</v>
      </c>
      <c r="B898" t="s">
        <v>53</v>
      </c>
      <c r="F898" t="s">
        <v>456</v>
      </c>
      <c r="G898">
        <v>999389693</v>
      </c>
      <c r="H898" t="s">
        <v>456</v>
      </c>
      <c r="I898" t="s">
        <v>53</v>
      </c>
      <c r="J898" t="s">
        <v>30</v>
      </c>
      <c r="K898">
        <v>2</v>
      </c>
    </row>
    <row r="899" spans="1:11" x14ac:dyDescent="0.25">
      <c r="A899" t="s">
        <v>52</v>
      </c>
      <c r="B899" t="s">
        <v>53</v>
      </c>
      <c r="F899" t="s">
        <v>456</v>
      </c>
      <c r="G899">
        <v>999389693</v>
      </c>
      <c r="H899" t="s">
        <v>456</v>
      </c>
      <c r="I899" t="s">
        <v>53</v>
      </c>
      <c r="J899" t="s">
        <v>48</v>
      </c>
      <c r="K899">
        <v>1</v>
      </c>
    </row>
    <row r="900" spans="1:11" x14ac:dyDescent="0.25">
      <c r="A900" t="s">
        <v>31</v>
      </c>
      <c r="B900" t="s">
        <v>220</v>
      </c>
      <c r="C900">
        <v>5</v>
      </c>
      <c r="D900">
        <v>3</v>
      </c>
      <c r="F900" t="s">
        <v>457</v>
      </c>
      <c r="G900">
        <v>999108285</v>
      </c>
      <c r="H900" t="s">
        <v>457</v>
      </c>
      <c r="I900" t="s">
        <v>220</v>
      </c>
      <c r="J900" t="s">
        <v>23</v>
      </c>
      <c r="K900">
        <v>1</v>
      </c>
    </row>
    <row r="901" spans="1:11" x14ac:dyDescent="0.25">
      <c r="A901" t="s">
        <v>31</v>
      </c>
      <c r="B901" t="s">
        <v>220</v>
      </c>
      <c r="F901" t="s">
        <v>457</v>
      </c>
      <c r="G901">
        <v>999108285</v>
      </c>
      <c r="H901" t="s">
        <v>457</v>
      </c>
      <c r="I901" t="s">
        <v>220</v>
      </c>
      <c r="J901" t="s">
        <v>18</v>
      </c>
      <c r="K901">
        <v>1</v>
      </c>
    </row>
    <row r="902" spans="1:11" x14ac:dyDescent="0.25">
      <c r="A902" t="s">
        <v>31</v>
      </c>
      <c r="B902" t="s">
        <v>220</v>
      </c>
      <c r="F902" t="s">
        <v>457</v>
      </c>
      <c r="G902">
        <v>999108285</v>
      </c>
      <c r="H902" t="s">
        <v>457</v>
      </c>
      <c r="I902" t="s">
        <v>220</v>
      </c>
      <c r="J902" t="s">
        <v>35</v>
      </c>
      <c r="K902">
        <v>1</v>
      </c>
    </row>
    <row r="903" spans="1:11" x14ac:dyDescent="0.25">
      <c r="A903" t="s">
        <v>31</v>
      </c>
      <c r="B903" t="s">
        <v>220</v>
      </c>
      <c r="F903" t="s">
        <v>457</v>
      </c>
      <c r="G903">
        <v>999108285</v>
      </c>
      <c r="H903" t="s">
        <v>457</v>
      </c>
      <c r="I903" t="s">
        <v>220</v>
      </c>
      <c r="J903" t="s">
        <v>14</v>
      </c>
      <c r="K903">
        <v>1</v>
      </c>
    </row>
    <row r="904" spans="1:11" x14ac:dyDescent="0.25">
      <c r="A904" t="s">
        <v>64</v>
      </c>
      <c r="B904" t="s">
        <v>280</v>
      </c>
      <c r="F904" t="s">
        <v>458</v>
      </c>
      <c r="G904">
        <v>999999999</v>
      </c>
      <c r="H904" t="s">
        <v>458</v>
      </c>
      <c r="I904" t="s">
        <v>280</v>
      </c>
      <c r="J904" t="s">
        <v>48</v>
      </c>
      <c r="K904">
        <v>1</v>
      </c>
    </row>
    <row r="905" spans="1:11" x14ac:dyDescent="0.25">
      <c r="A905" t="s">
        <v>64</v>
      </c>
      <c r="B905" t="s">
        <v>280</v>
      </c>
      <c r="F905" t="s">
        <v>458</v>
      </c>
      <c r="G905">
        <v>999999999</v>
      </c>
      <c r="H905" t="s">
        <v>458</v>
      </c>
      <c r="I905" t="s">
        <v>280</v>
      </c>
      <c r="J905" t="s">
        <v>20</v>
      </c>
      <c r="K905">
        <v>2</v>
      </c>
    </row>
    <row r="906" spans="1:11" x14ac:dyDescent="0.25">
      <c r="A906" t="s">
        <v>64</v>
      </c>
      <c r="B906" t="s">
        <v>280</v>
      </c>
      <c r="F906" t="s">
        <v>458</v>
      </c>
      <c r="G906">
        <v>999999999</v>
      </c>
      <c r="H906" t="s">
        <v>458</v>
      </c>
      <c r="I906" t="s">
        <v>280</v>
      </c>
      <c r="J906" t="s">
        <v>91</v>
      </c>
      <c r="K906">
        <v>4</v>
      </c>
    </row>
    <row r="907" spans="1:11" x14ac:dyDescent="0.25">
      <c r="A907" t="s">
        <v>64</v>
      </c>
      <c r="B907" t="s">
        <v>280</v>
      </c>
      <c r="F907" t="s">
        <v>458</v>
      </c>
      <c r="G907">
        <v>999999999</v>
      </c>
      <c r="H907" t="s">
        <v>458</v>
      </c>
      <c r="I907" t="s">
        <v>280</v>
      </c>
      <c r="J907" t="s">
        <v>51</v>
      </c>
      <c r="K907">
        <v>2</v>
      </c>
    </row>
    <row r="908" spans="1:11" x14ac:dyDescent="0.25">
      <c r="A908" t="s">
        <v>64</v>
      </c>
      <c r="B908" t="s">
        <v>280</v>
      </c>
      <c r="F908" t="s">
        <v>458</v>
      </c>
      <c r="G908">
        <v>999999999</v>
      </c>
      <c r="H908" t="s">
        <v>458</v>
      </c>
      <c r="I908" t="s">
        <v>280</v>
      </c>
      <c r="J908" t="s">
        <v>23</v>
      </c>
      <c r="K908">
        <v>3</v>
      </c>
    </row>
    <row r="909" spans="1:11" x14ac:dyDescent="0.25">
      <c r="A909" t="s">
        <v>64</v>
      </c>
      <c r="B909" t="s">
        <v>280</v>
      </c>
      <c r="F909" t="s">
        <v>458</v>
      </c>
      <c r="G909">
        <v>999999999</v>
      </c>
      <c r="H909" t="s">
        <v>458</v>
      </c>
      <c r="I909" t="s">
        <v>280</v>
      </c>
      <c r="J909" t="s">
        <v>35</v>
      </c>
      <c r="K909">
        <v>2</v>
      </c>
    </row>
    <row r="910" spans="1:11" x14ac:dyDescent="0.25">
      <c r="A910" t="s">
        <v>64</v>
      </c>
      <c r="B910" t="s">
        <v>280</v>
      </c>
      <c r="F910" t="s">
        <v>458</v>
      </c>
      <c r="G910">
        <v>999999999</v>
      </c>
      <c r="H910" t="s">
        <v>458</v>
      </c>
      <c r="I910" t="s">
        <v>280</v>
      </c>
      <c r="J910" t="s">
        <v>60</v>
      </c>
      <c r="K910">
        <v>2</v>
      </c>
    </row>
    <row r="911" spans="1:11" x14ac:dyDescent="0.25">
      <c r="A911" t="s">
        <v>64</v>
      </c>
      <c r="B911" t="s">
        <v>280</v>
      </c>
      <c r="F911" t="s">
        <v>458</v>
      </c>
      <c r="G911">
        <v>999999999</v>
      </c>
      <c r="H911" t="s">
        <v>458</v>
      </c>
      <c r="I911" t="s">
        <v>280</v>
      </c>
      <c r="J911" t="s">
        <v>49</v>
      </c>
      <c r="K911">
        <v>2</v>
      </c>
    </row>
    <row r="912" spans="1:11" x14ac:dyDescent="0.25">
      <c r="A912" t="s">
        <v>64</v>
      </c>
      <c r="B912" t="s">
        <v>280</v>
      </c>
      <c r="F912" t="s">
        <v>458</v>
      </c>
      <c r="G912">
        <v>999999999</v>
      </c>
      <c r="H912" t="s">
        <v>458</v>
      </c>
      <c r="I912" t="s">
        <v>280</v>
      </c>
      <c r="J912" t="s">
        <v>41</v>
      </c>
      <c r="K912">
        <v>2</v>
      </c>
    </row>
    <row r="913" spans="1:11" x14ac:dyDescent="0.25">
      <c r="A913" t="s">
        <v>36</v>
      </c>
      <c r="B913" t="s">
        <v>133</v>
      </c>
      <c r="C913">
        <v>7</v>
      </c>
      <c r="F913" t="s">
        <v>459</v>
      </c>
      <c r="G913">
        <v>999999999</v>
      </c>
      <c r="H913" t="s">
        <v>459</v>
      </c>
      <c r="I913" t="s">
        <v>133</v>
      </c>
    </row>
    <row r="914" spans="1:11" x14ac:dyDescent="0.25">
      <c r="A914" t="s">
        <v>64</v>
      </c>
      <c r="B914" t="s">
        <v>65</v>
      </c>
      <c r="C914">
        <v>1</v>
      </c>
      <c r="F914" t="s">
        <v>460</v>
      </c>
      <c r="G914">
        <v>997738238</v>
      </c>
      <c r="H914" t="s">
        <v>460</v>
      </c>
      <c r="I914" t="s">
        <v>65</v>
      </c>
      <c r="J914" t="s">
        <v>14</v>
      </c>
      <c r="K914">
        <v>3</v>
      </c>
    </row>
    <row r="915" spans="1:11" x14ac:dyDescent="0.25">
      <c r="A915" t="s">
        <v>64</v>
      </c>
      <c r="B915" t="s">
        <v>65</v>
      </c>
      <c r="F915" t="s">
        <v>460</v>
      </c>
      <c r="G915">
        <v>997738238</v>
      </c>
      <c r="H915" t="s">
        <v>460</v>
      </c>
      <c r="I915" t="s">
        <v>65</v>
      </c>
      <c r="J915" t="s">
        <v>91</v>
      </c>
      <c r="K915">
        <v>2</v>
      </c>
    </row>
    <row r="916" spans="1:11" x14ac:dyDescent="0.25">
      <c r="A916" t="s">
        <v>64</v>
      </c>
      <c r="B916" t="s">
        <v>65</v>
      </c>
      <c r="F916" t="s">
        <v>460</v>
      </c>
      <c r="G916">
        <v>997738238</v>
      </c>
      <c r="H916" t="s">
        <v>460</v>
      </c>
      <c r="I916" t="s">
        <v>65</v>
      </c>
      <c r="J916" t="s">
        <v>19</v>
      </c>
      <c r="K916">
        <v>1</v>
      </c>
    </row>
    <row r="917" spans="1:11" x14ac:dyDescent="0.25">
      <c r="A917" t="s">
        <v>64</v>
      </c>
      <c r="B917" t="s">
        <v>65</v>
      </c>
      <c r="F917" t="s">
        <v>460</v>
      </c>
      <c r="G917">
        <v>997738238</v>
      </c>
      <c r="H917" t="s">
        <v>460</v>
      </c>
      <c r="I917" t="s">
        <v>65</v>
      </c>
      <c r="J917" t="s">
        <v>23</v>
      </c>
      <c r="K917">
        <v>1</v>
      </c>
    </row>
    <row r="918" spans="1:11" x14ac:dyDescent="0.25">
      <c r="A918" t="s">
        <v>27</v>
      </c>
      <c r="C918">
        <v>80</v>
      </c>
      <c r="D918">
        <v>58</v>
      </c>
      <c r="F918" t="s">
        <v>461</v>
      </c>
      <c r="G918">
        <v>997476074</v>
      </c>
      <c r="H918" t="s">
        <v>461</v>
      </c>
      <c r="I918" t="s">
        <v>27</v>
      </c>
      <c r="J918" t="s">
        <v>73</v>
      </c>
      <c r="K918">
        <v>2</v>
      </c>
    </row>
    <row r="919" spans="1:11" x14ac:dyDescent="0.25">
      <c r="A919" t="s">
        <v>27</v>
      </c>
      <c r="F919" t="s">
        <v>461</v>
      </c>
      <c r="G919">
        <v>997476074</v>
      </c>
      <c r="H919" t="s">
        <v>461</v>
      </c>
      <c r="I919" t="s">
        <v>27</v>
      </c>
      <c r="J919" t="s">
        <v>48</v>
      </c>
      <c r="K919">
        <v>11</v>
      </c>
    </row>
    <row r="920" spans="1:11" x14ac:dyDescent="0.25">
      <c r="A920" t="s">
        <v>27</v>
      </c>
      <c r="F920" t="s">
        <v>461</v>
      </c>
      <c r="G920">
        <v>997476074</v>
      </c>
      <c r="H920" t="s">
        <v>461</v>
      </c>
      <c r="I920" t="s">
        <v>27</v>
      </c>
      <c r="J920" t="s">
        <v>462</v>
      </c>
      <c r="K920">
        <v>7</v>
      </c>
    </row>
    <row r="921" spans="1:11" x14ac:dyDescent="0.25">
      <c r="A921" t="s">
        <v>27</v>
      </c>
      <c r="F921" t="s">
        <v>461</v>
      </c>
      <c r="G921">
        <v>997476074</v>
      </c>
      <c r="H921" t="s">
        <v>461</v>
      </c>
      <c r="I921" t="s">
        <v>27</v>
      </c>
      <c r="J921" t="s">
        <v>18</v>
      </c>
      <c r="K921">
        <v>11</v>
      </c>
    </row>
    <row r="922" spans="1:11" x14ac:dyDescent="0.25">
      <c r="A922" t="s">
        <v>27</v>
      </c>
      <c r="F922" t="s">
        <v>461</v>
      </c>
      <c r="G922">
        <v>997476074</v>
      </c>
      <c r="H922" t="s">
        <v>461</v>
      </c>
      <c r="I922" t="s">
        <v>27</v>
      </c>
      <c r="J922" t="s">
        <v>23</v>
      </c>
      <c r="K922">
        <v>1</v>
      </c>
    </row>
    <row r="923" spans="1:11" x14ac:dyDescent="0.25">
      <c r="A923" t="s">
        <v>27</v>
      </c>
      <c r="F923" t="s">
        <v>461</v>
      </c>
      <c r="G923">
        <v>997476074</v>
      </c>
      <c r="H923" t="s">
        <v>461</v>
      </c>
      <c r="I923" t="s">
        <v>27</v>
      </c>
      <c r="J923" t="s">
        <v>19</v>
      </c>
      <c r="K923">
        <v>12</v>
      </c>
    </row>
    <row r="924" spans="1:11" x14ac:dyDescent="0.25">
      <c r="A924" t="s">
        <v>27</v>
      </c>
      <c r="F924" t="s">
        <v>461</v>
      </c>
      <c r="G924">
        <v>997476074</v>
      </c>
      <c r="H924" t="s">
        <v>461</v>
      </c>
      <c r="I924" t="s">
        <v>27</v>
      </c>
      <c r="J924" t="s">
        <v>22</v>
      </c>
      <c r="K924">
        <v>2</v>
      </c>
    </row>
    <row r="925" spans="1:11" x14ac:dyDescent="0.25">
      <c r="A925" t="s">
        <v>27</v>
      </c>
      <c r="F925" t="s">
        <v>461</v>
      </c>
      <c r="G925">
        <v>997476074</v>
      </c>
      <c r="H925" t="s">
        <v>461</v>
      </c>
      <c r="I925" t="s">
        <v>27</v>
      </c>
      <c r="J925" t="s">
        <v>41</v>
      </c>
      <c r="K925">
        <v>11</v>
      </c>
    </row>
    <row r="926" spans="1:11" x14ac:dyDescent="0.25">
      <c r="A926" t="s">
        <v>27</v>
      </c>
      <c r="F926" t="s">
        <v>461</v>
      </c>
      <c r="G926">
        <v>997476074</v>
      </c>
      <c r="H926" t="s">
        <v>461</v>
      </c>
      <c r="I926" t="s">
        <v>27</v>
      </c>
      <c r="J926" t="s">
        <v>56</v>
      </c>
      <c r="K926">
        <v>1</v>
      </c>
    </row>
    <row r="927" spans="1:11" x14ac:dyDescent="0.25">
      <c r="A927" t="s">
        <v>27</v>
      </c>
      <c r="F927" t="s">
        <v>461</v>
      </c>
      <c r="G927">
        <v>997476074</v>
      </c>
      <c r="H927" t="s">
        <v>461</v>
      </c>
      <c r="I927" t="s">
        <v>27</v>
      </c>
      <c r="J927" t="s">
        <v>158</v>
      </c>
      <c r="K927">
        <v>4</v>
      </c>
    </row>
    <row r="928" spans="1:11" x14ac:dyDescent="0.25">
      <c r="A928" t="s">
        <v>27</v>
      </c>
      <c r="F928" t="s">
        <v>461</v>
      </c>
      <c r="G928">
        <v>997476074</v>
      </c>
      <c r="H928" t="s">
        <v>461</v>
      </c>
      <c r="I928" t="s">
        <v>27</v>
      </c>
      <c r="J928" t="s">
        <v>227</v>
      </c>
      <c r="K928">
        <v>3</v>
      </c>
    </row>
    <row r="929" spans="1:11" x14ac:dyDescent="0.25">
      <c r="A929" t="s">
        <v>27</v>
      </c>
      <c r="F929" t="s">
        <v>461</v>
      </c>
      <c r="G929">
        <v>997476074</v>
      </c>
      <c r="H929" t="s">
        <v>461</v>
      </c>
      <c r="I929" t="s">
        <v>27</v>
      </c>
      <c r="J929" t="s">
        <v>49</v>
      </c>
      <c r="K929">
        <v>1</v>
      </c>
    </row>
    <row r="930" spans="1:11" x14ac:dyDescent="0.25">
      <c r="A930" t="s">
        <v>15</v>
      </c>
      <c r="B930" t="s">
        <v>16</v>
      </c>
      <c r="C930">
        <v>7</v>
      </c>
      <c r="D930">
        <v>5</v>
      </c>
      <c r="F930" t="s">
        <v>461</v>
      </c>
      <c r="G930">
        <v>997476074</v>
      </c>
      <c r="H930" t="s">
        <v>461</v>
      </c>
      <c r="I930" t="s">
        <v>16</v>
      </c>
      <c r="J930" t="s">
        <v>50</v>
      </c>
      <c r="K930">
        <v>1</v>
      </c>
    </row>
    <row r="931" spans="1:11" x14ac:dyDescent="0.25">
      <c r="A931" t="s">
        <v>15</v>
      </c>
      <c r="B931" t="s">
        <v>16</v>
      </c>
      <c r="F931" t="s">
        <v>461</v>
      </c>
      <c r="G931">
        <v>997476074</v>
      </c>
      <c r="H931" t="s">
        <v>461</v>
      </c>
      <c r="I931" t="s">
        <v>16</v>
      </c>
      <c r="J931" t="s">
        <v>18</v>
      </c>
      <c r="K931">
        <v>3</v>
      </c>
    </row>
    <row r="932" spans="1:11" x14ac:dyDescent="0.25">
      <c r="A932" t="s">
        <v>15</v>
      </c>
      <c r="B932" t="s">
        <v>16</v>
      </c>
      <c r="F932" t="s">
        <v>461</v>
      </c>
      <c r="G932">
        <v>997476074</v>
      </c>
      <c r="H932" t="s">
        <v>461</v>
      </c>
      <c r="I932" t="s">
        <v>16</v>
      </c>
      <c r="J932" t="s">
        <v>51</v>
      </c>
      <c r="K932">
        <v>1</v>
      </c>
    </row>
    <row r="933" spans="1:11" x14ac:dyDescent="0.25">
      <c r="A933" t="s">
        <v>15</v>
      </c>
      <c r="B933" t="s">
        <v>16</v>
      </c>
      <c r="F933" t="s">
        <v>461</v>
      </c>
      <c r="G933">
        <v>997476074</v>
      </c>
      <c r="H933" t="s">
        <v>461</v>
      </c>
      <c r="I933" t="s">
        <v>16</v>
      </c>
      <c r="J933" t="s">
        <v>23</v>
      </c>
      <c r="K933">
        <v>1</v>
      </c>
    </row>
    <row r="934" spans="1:11" x14ac:dyDescent="0.25">
      <c r="A934" t="s">
        <v>15</v>
      </c>
      <c r="B934" t="s">
        <v>16</v>
      </c>
      <c r="F934" t="s">
        <v>461</v>
      </c>
      <c r="G934">
        <v>997476074</v>
      </c>
      <c r="H934" t="s">
        <v>461</v>
      </c>
      <c r="I934" t="s">
        <v>16</v>
      </c>
      <c r="J934" t="s">
        <v>60</v>
      </c>
      <c r="K934">
        <v>1</v>
      </c>
    </row>
    <row r="935" spans="1:11" x14ac:dyDescent="0.25">
      <c r="A935" t="s">
        <v>15</v>
      </c>
      <c r="B935" t="s">
        <v>16</v>
      </c>
      <c r="F935" t="s">
        <v>461</v>
      </c>
      <c r="G935">
        <v>997476074</v>
      </c>
      <c r="H935" t="s">
        <v>461</v>
      </c>
      <c r="I935" t="s">
        <v>16</v>
      </c>
      <c r="J935" t="s">
        <v>463</v>
      </c>
      <c r="K935">
        <v>2</v>
      </c>
    </row>
    <row r="936" spans="1:11" x14ac:dyDescent="0.25">
      <c r="A936" t="s">
        <v>24</v>
      </c>
      <c r="B936" t="s">
        <v>42</v>
      </c>
      <c r="F936" t="s">
        <v>461</v>
      </c>
      <c r="G936">
        <v>997476074</v>
      </c>
      <c r="H936" t="s">
        <v>464</v>
      </c>
      <c r="I936" t="s">
        <v>25</v>
      </c>
      <c r="J936" t="s">
        <v>48</v>
      </c>
      <c r="K936">
        <v>1</v>
      </c>
    </row>
    <row r="937" spans="1:11" x14ac:dyDescent="0.25">
      <c r="A937" t="s">
        <v>24</v>
      </c>
      <c r="B937" t="s">
        <v>42</v>
      </c>
      <c r="F937" t="s">
        <v>461</v>
      </c>
      <c r="G937">
        <v>997476074</v>
      </c>
      <c r="H937" t="s">
        <v>465</v>
      </c>
      <c r="I937" t="s">
        <v>42</v>
      </c>
      <c r="J937" t="s">
        <v>48</v>
      </c>
      <c r="K937">
        <v>1</v>
      </c>
    </row>
    <row r="938" spans="1:11" x14ac:dyDescent="0.25">
      <c r="A938" t="s">
        <v>24</v>
      </c>
      <c r="B938" t="s">
        <v>42</v>
      </c>
      <c r="F938" t="s">
        <v>461</v>
      </c>
      <c r="G938">
        <v>997476074</v>
      </c>
      <c r="H938" t="s">
        <v>464</v>
      </c>
      <c r="I938" t="s">
        <v>25</v>
      </c>
      <c r="J938" t="s">
        <v>18</v>
      </c>
      <c r="K938">
        <v>1</v>
      </c>
    </row>
    <row r="939" spans="1:11" x14ac:dyDescent="0.25">
      <c r="A939" t="s">
        <v>24</v>
      </c>
      <c r="B939" t="s">
        <v>42</v>
      </c>
      <c r="F939" t="s">
        <v>461</v>
      </c>
      <c r="G939">
        <v>997476074</v>
      </c>
      <c r="H939" t="s">
        <v>465</v>
      </c>
      <c r="I939" t="s">
        <v>42</v>
      </c>
      <c r="J939" t="s">
        <v>23</v>
      </c>
      <c r="K939">
        <v>1</v>
      </c>
    </row>
    <row r="940" spans="1:11" x14ac:dyDescent="0.25">
      <c r="A940" t="s">
        <v>24</v>
      </c>
      <c r="B940" t="s">
        <v>42</v>
      </c>
      <c r="F940" t="s">
        <v>461</v>
      </c>
      <c r="G940">
        <v>997476074</v>
      </c>
      <c r="H940" t="s">
        <v>464</v>
      </c>
      <c r="I940" t="s">
        <v>25</v>
      </c>
      <c r="J940" t="s">
        <v>41</v>
      </c>
      <c r="K940">
        <v>1</v>
      </c>
    </row>
    <row r="941" spans="1:11" x14ac:dyDescent="0.25">
      <c r="A941" t="s">
        <v>31</v>
      </c>
      <c r="B941" t="s">
        <v>254</v>
      </c>
      <c r="C941">
        <v>2</v>
      </c>
      <c r="F941" t="s">
        <v>461</v>
      </c>
      <c r="G941">
        <v>997476074</v>
      </c>
      <c r="H941" t="s">
        <v>466</v>
      </c>
      <c r="I941" t="s">
        <v>254</v>
      </c>
      <c r="J941" t="s">
        <v>48</v>
      </c>
      <c r="K941">
        <v>1</v>
      </c>
    </row>
    <row r="942" spans="1:11" x14ac:dyDescent="0.25">
      <c r="A942" t="s">
        <v>31</v>
      </c>
      <c r="B942" t="s">
        <v>254</v>
      </c>
      <c r="F942" t="s">
        <v>461</v>
      </c>
      <c r="G942">
        <v>997476074</v>
      </c>
      <c r="H942" t="s">
        <v>466</v>
      </c>
      <c r="I942" t="s">
        <v>254</v>
      </c>
      <c r="J942" t="s">
        <v>41</v>
      </c>
      <c r="K942">
        <v>1</v>
      </c>
    </row>
    <row r="943" spans="1:11" x14ac:dyDescent="0.25">
      <c r="A943" t="s">
        <v>31</v>
      </c>
      <c r="B943" t="s">
        <v>254</v>
      </c>
      <c r="C943">
        <v>2</v>
      </c>
      <c r="F943" t="s">
        <v>461</v>
      </c>
      <c r="G943">
        <v>997476074</v>
      </c>
      <c r="H943" t="s">
        <v>467</v>
      </c>
      <c r="I943" t="s">
        <v>220</v>
      </c>
      <c r="J943" t="s">
        <v>41</v>
      </c>
      <c r="K943">
        <v>1</v>
      </c>
    </row>
    <row r="944" spans="1:11" x14ac:dyDescent="0.25">
      <c r="A944" t="s">
        <v>84</v>
      </c>
      <c r="B944" t="s">
        <v>468</v>
      </c>
      <c r="F944" t="s">
        <v>461</v>
      </c>
      <c r="G944">
        <v>997476074</v>
      </c>
      <c r="H944" t="s">
        <v>461</v>
      </c>
      <c r="I944" t="s">
        <v>468</v>
      </c>
      <c r="J944" t="s">
        <v>48</v>
      </c>
      <c r="K944">
        <v>1</v>
      </c>
    </row>
    <row r="945" spans="1:11" x14ac:dyDescent="0.25">
      <c r="A945" t="s">
        <v>84</v>
      </c>
      <c r="B945" t="s">
        <v>468</v>
      </c>
      <c r="F945" t="s">
        <v>461</v>
      </c>
      <c r="G945">
        <v>997476074</v>
      </c>
      <c r="H945" t="s">
        <v>461</v>
      </c>
      <c r="I945" t="s">
        <v>468</v>
      </c>
      <c r="J945" t="s">
        <v>19</v>
      </c>
      <c r="K945">
        <v>1</v>
      </c>
    </row>
    <row r="946" spans="1:11" x14ac:dyDescent="0.25">
      <c r="A946" t="s">
        <v>84</v>
      </c>
      <c r="B946" t="s">
        <v>468</v>
      </c>
      <c r="F946" t="s">
        <v>461</v>
      </c>
      <c r="G946">
        <v>997476074</v>
      </c>
      <c r="H946" t="s">
        <v>461</v>
      </c>
      <c r="I946" t="s">
        <v>468</v>
      </c>
      <c r="J946" t="s">
        <v>41</v>
      </c>
      <c r="K946">
        <v>1</v>
      </c>
    </row>
    <row r="947" spans="1:11" x14ac:dyDescent="0.25">
      <c r="A947" t="s">
        <v>103</v>
      </c>
      <c r="B947" t="s">
        <v>104</v>
      </c>
      <c r="D947">
        <v>1</v>
      </c>
      <c r="F947" t="s">
        <v>461</v>
      </c>
      <c r="G947">
        <v>997476074</v>
      </c>
      <c r="H947" t="s">
        <v>461</v>
      </c>
      <c r="I947" t="s">
        <v>104</v>
      </c>
      <c r="J947" t="s">
        <v>48</v>
      </c>
      <c r="K947">
        <v>1</v>
      </c>
    </row>
    <row r="948" spans="1:11" x14ac:dyDescent="0.25">
      <c r="A948" t="s">
        <v>24</v>
      </c>
      <c r="B948" t="s">
        <v>44</v>
      </c>
      <c r="F948" t="s">
        <v>469</v>
      </c>
      <c r="G948">
        <v>998753608</v>
      </c>
      <c r="H948" t="s">
        <v>469</v>
      </c>
      <c r="I948" t="s">
        <v>44</v>
      </c>
      <c r="J948" t="s">
        <v>19</v>
      </c>
      <c r="K948">
        <v>2</v>
      </c>
    </row>
    <row r="949" spans="1:11" x14ac:dyDescent="0.25">
      <c r="A949" t="s">
        <v>24</v>
      </c>
      <c r="B949" t="s">
        <v>44</v>
      </c>
      <c r="F949" t="s">
        <v>469</v>
      </c>
      <c r="G949">
        <v>998753608</v>
      </c>
      <c r="H949" t="s">
        <v>469</v>
      </c>
      <c r="I949" t="s">
        <v>44</v>
      </c>
      <c r="J949" t="s">
        <v>20</v>
      </c>
      <c r="K949">
        <v>6</v>
      </c>
    </row>
    <row r="950" spans="1:11" x14ac:dyDescent="0.25">
      <c r="A950" t="s">
        <v>24</v>
      </c>
      <c r="B950" t="s">
        <v>44</v>
      </c>
      <c r="F950" t="s">
        <v>469</v>
      </c>
      <c r="G950">
        <v>998753608</v>
      </c>
      <c r="H950" t="s">
        <v>469</v>
      </c>
      <c r="I950" t="s">
        <v>44</v>
      </c>
      <c r="J950" t="s">
        <v>22</v>
      </c>
      <c r="K950">
        <v>2</v>
      </c>
    </row>
    <row r="951" spans="1:11" x14ac:dyDescent="0.25">
      <c r="A951" t="s">
        <v>24</v>
      </c>
      <c r="B951" t="s">
        <v>44</v>
      </c>
      <c r="F951" t="s">
        <v>469</v>
      </c>
      <c r="G951">
        <v>998753608</v>
      </c>
      <c r="H951" t="s">
        <v>469</v>
      </c>
      <c r="I951" t="s">
        <v>44</v>
      </c>
      <c r="J951" t="s">
        <v>23</v>
      </c>
      <c r="K951">
        <v>3</v>
      </c>
    </row>
    <row r="952" spans="1:11" x14ac:dyDescent="0.25">
      <c r="A952" t="s">
        <v>24</v>
      </c>
      <c r="B952" t="s">
        <v>44</v>
      </c>
      <c r="F952" t="s">
        <v>469</v>
      </c>
      <c r="G952">
        <v>998753608</v>
      </c>
      <c r="H952" t="s">
        <v>469</v>
      </c>
      <c r="I952" t="s">
        <v>44</v>
      </c>
      <c r="J952" t="s">
        <v>35</v>
      </c>
      <c r="K952">
        <v>1</v>
      </c>
    </row>
    <row r="953" spans="1:11" x14ac:dyDescent="0.25">
      <c r="A953" t="s">
        <v>24</v>
      </c>
      <c r="B953" t="s">
        <v>44</v>
      </c>
      <c r="F953" t="s">
        <v>469</v>
      </c>
      <c r="G953">
        <v>998753608</v>
      </c>
      <c r="H953" t="s">
        <v>469</v>
      </c>
      <c r="I953" t="s">
        <v>44</v>
      </c>
      <c r="J953" t="s">
        <v>91</v>
      </c>
      <c r="K953">
        <v>5</v>
      </c>
    </row>
    <row r="954" spans="1:11" x14ac:dyDescent="0.25">
      <c r="A954" t="s">
        <v>36</v>
      </c>
      <c r="B954" t="s">
        <v>37</v>
      </c>
      <c r="F954" t="s">
        <v>470</v>
      </c>
      <c r="G954" t="s">
        <v>471</v>
      </c>
      <c r="H954" t="s">
        <v>470</v>
      </c>
      <c r="I954" t="s">
        <v>37</v>
      </c>
      <c r="J954" t="s">
        <v>50</v>
      </c>
      <c r="K954">
        <v>1</v>
      </c>
    </row>
    <row r="955" spans="1:11" x14ac:dyDescent="0.25">
      <c r="A955" t="s">
        <v>36</v>
      </c>
      <c r="B955" t="s">
        <v>37</v>
      </c>
      <c r="F955" t="s">
        <v>470</v>
      </c>
      <c r="G955" t="s">
        <v>471</v>
      </c>
      <c r="H955" t="s">
        <v>470</v>
      </c>
      <c r="I955" t="s">
        <v>37</v>
      </c>
      <c r="J955" t="s">
        <v>20</v>
      </c>
      <c r="K955">
        <v>1</v>
      </c>
    </row>
    <row r="956" spans="1:11" x14ac:dyDescent="0.25">
      <c r="A956" t="s">
        <v>36</v>
      </c>
      <c r="B956" t="s">
        <v>37</v>
      </c>
      <c r="F956" t="s">
        <v>470</v>
      </c>
      <c r="G956" t="s">
        <v>471</v>
      </c>
      <c r="H956" t="s">
        <v>470</v>
      </c>
      <c r="I956" t="s">
        <v>37</v>
      </c>
      <c r="J956" t="s">
        <v>18</v>
      </c>
      <c r="K956">
        <v>4</v>
      </c>
    </row>
    <row r="957" spans="1:11" x14ac:dyDescent="0.25">
      <c r="A957" t="s">
        <v>36</v>
      </c>
      <c r="B957" t="s">
        <v>37</v>
      </c>
      <c r="F957" t="s">
        <v>470</v>
      </c>
      <c r="G957" t="s">
        <v>471</v>
      </c>
      <c r="H957" t="s">
        <v>470</v>
      </c>
      <c r="I957" t="s">
        <v>37</v>
      </c>
      <c r="J957" t="s">
        <v>19</v>
      </c>
      <c r="K957">
        <v>4</v>
      </c>
    </row>
    <row r="958" spans="1:11" x14ac:dyDescent="0.25">
      <c r="A958" t="s">
        <v>15</v>
      </c>
      <c r="B958" t="s">
        <v>116</v>
      </c>
      <c r="F958" t="s">
        <v>472</v>
      </c>
      <c r="G958">
        <v>998020646</v>
      </c>
      <c r="H958" t="s">
        <v>472</v>
      </c>
      <c r="I958" t="s">
        <v>116</v>
      </c>
      <c r="J958" t="s">
        <v>20</v>
      </c>
      <c r="K958">
        <v>2</v>
      </c>
    </row>
    <row r="959" spans="1:11" x14ac:dyDescent="0.25">
      <c r="A959" t="s">
        <v>15</v>
      </c>
      <c r="B959" t="s">
        <v>93</v>
      </c>
      <c r="F959" t="s">
        <v>473</v>
      </c>
      <c r="G959">
        <v>997600194</v>
      </c>
      <c r="H959" t="s">
        <v>473</v>
      </c>
      <c r="I959" t="s">
        <v>93</v>
      </c>
      <c r="J959" t="s">
        <v>14</v>
      </c>
      <c r="K959">
        <v>4</v>
      </c>
    </row>
    <row r="960" spans="1:11" x14ac:dyDescent="0.25">
      <c r="A960" t="s">
        <v>15</v>
      </c>
      <c r="B960" t="s">
        <v>95</v>
      </c>
      <c r="C960">
        <v>3</v>
      </c>
      <c r="F960" t="s">
        <v>474</v>
      </c>
      <c r="G960">
        <v>999109534</v>
      </c>
      <c r="H960" t="s">
        <v>474</v>
      </c>
      <c r="I960" t="s">
        <v>95</v>
      </c>
      <c r="J960" t="s">
        <v>22</v>
      </c>
      <c r="K960">
        <v>7</v>
      </c>
    </row>
    <row r="961" spans="1:11" x14ac:dyDescent="0.25">
      <c r="A961" t="s">
        <v>15</v>
      </c>
      <c r="B961" t="s">
        <v>95</v>
      </c>
      <c r="F961" t="s">
        <v>474</v>
      </c>
      <c r="G961">
        <v>999109534</v>
      </c>
      <c r="H961" t="s">
        <v>474</v>
      </c>
      <c r="I961" t="s">
        <v>95</v>
      </c>
      <c r="J961" t="s">
        <v>18</v>
      </c>
      <c r="K961">
        <v>1</v>
      </c>
    </row>
    <row r="962" spans="1:11" x14ac:dyDescent="0.25">
      <c r="A962" t="s">
        <v>110</v>
      </c>
      <c r="B962" t="s">
        <v>118</v>
      </c>
      <c r="C962">
        <v>2</v>
      </c>
      <c r="F962" t="s">
        <v>475</v>
      </c>
      <c r="G962">
        <v>999354460</v>
      </c>
      <c r="H962" t="s">
        <v>475</v>
      </c>
      <c r="I962" t="s">
        <v>118</v>
      </c>
      <c r="J962" t="s">
        <v>22</v>
      </c>
      <c r="K962">
        <v>9</v>
      </c>
    </row>
    <row r="963" spans="1:11" x14ac:dyDescent="0.25">
      <c r="A963" t="s">
        <v>110</v>
      </c>
      <c r="B963" t="s">
        <v>118</v>
      </c>
      <c r="F963" t="s">
        <v>475</v>
      </c>
      <c r="G963">
        <v>999354460</v>
      </c>
      <c r="H963" t="s">
        <v>475</v>
      </c>
      <c r="I963" t="s">
        <v>118</v>
      </c>
      <c r="J963" t="s">
        <v>23</v>
      </c>
      <c r="K963">
        <v>1</v>
      </c>
    </row>
    <row r="964" spans="1:11" x14ac:dyDescent="0.25">
      <c r="A964" t="s">
        <v>110</v>
      </c>
      <c r="B964" t="s">
        <v>118</v>
      </c>
      <c r="F964" t="s">
        <v>475</v>
      </c>
      <c r="G964">
        <v>999354460</v>
      </c>
      <c r="H964" t="s">
        <v>475</v>
      </c>
      <c r="I964" t="s">
        <v>118</v>
      </c>
      <c r="J964" t="s">
        <v>19</v>
      </c>
      <c r="K964">
        <v>1</v>
      </c>
    </row>
    <row r="965" spans="1:11" x14ac:dyDescent="0.25">
      <c r="A965" t="s">
        <v>110</v>
      </c>
      <c r="B965" t="s">
        <v>118</v>
      </c>
      <c r="F965" t="s">
        <v>475</v>
      </c>
      <c r="G965">
        <v>999354460</v>
      </c>
      <c r="H965" t="s">
        <v>475</v>
      </c>
      <c r="I965" t="s">
        <v>118</v>
      </c>
      <c r="J965" t="s">
        <v>49</v>
      </c>
      <c r="K965">
        <v>1</v>
      </c>
    </row>
    <row r="966" spans="1:11" x14ac:dyDescent="0.25">
      <c r="A966" t="s">
        <v>103</v>
      </c>
      <c r="B966" t="s">
        <v>235</v>
      </c>
      <c r="C966">
        <v>4</v>
      </c>
      <c r="F966" t="s">
        <v>476</v>
      </c>
      <c r="G966">
        <v>997895686</v>
      </c>
      <c r="H966" t="s">
        <v>476</v>
      </c>
      <c r="I966" t="s">
        <v>235</v>
      </c>
      <c r="J966" t="s">
        <v>50</v>
      </c>
      <c r="K966">
        <v>2</v>
      </c>
    </row>
    <row r="967" spans="1:11" x14ac:dyDescent="0.25">
      <c r="A967" t="s">
        <v>103</v>
      </c>
      <c r="B967" t="s">
        <v>235</v>
      </c>
      <c r="F967" t="s">
        <v>476</v>
      </c>
      <c r="G967">
        <v>997895686</v>
      </c>
      <c r="H967" t="s">
        <v>476</v>
      </c>
      <c r="I967" t="s">
        <v>235</v>
      </c>
      <c r="J967" t="s">
        <v>48</v>
      </c>
      <c r="K967">
        <v>2</v>
      </c>
    </row>
    <row r="968" spans="1:11" x14ac:dyDescent="0.25">
      <c r="A968" t="s">
        <v>103</v>
      </c>
      <c r="B968" t="s">
        <v>235</v>
      </c>
      <c r="F968" t="s">
        <v>476</v>
      </c>
      <c r="G968">
        <v>997895686</v>
      </c>
      <c r="H968" t="s">
        <v>476</v>
      </c>
      <c r="I968" t="s">
        <v>235</v>
      </c>
      <c r="J968" t="s">
        <v>49</v>
      </c>
      <c r="K968">
        <v>2</v>
      </c>
    </row>
    <row r="969" spans="1:11" x14ac:dyDescent="0.25">
      <c r="A969" t="s">
        <v>64</v>
      </c>
      <c r="B969" t="s">
        <v>136</v>
      </c>
      <c r="C969">
        <v>51</v>
      </c>
      <c r="F969" t="s">
        <v>477</v>
      </c>
      <c r="G969">
        <v>999082972</v>
      </c>
      <c r="H969" t="s">
        <v>477</v>
      </c>
      <c r="I969" t="s">
        <v>136</v>
      </c>
      <c r="J969" t="s">
        <v>18</v>
      </c>
      <c r="K969">
        <v>5</v>
      </c>
    </row>
    <row r="970" spans="1:11" x14ac:dyDescent="0.25">
      <c r="A970" t="s">
        <v>64</v>
      </c>
      <c r="B970" t="s">
        <v>136</v>
      </c>
      <c r="F970" t="s">
        <v>477</v>
      </c>
      <c r="G970">
        <v>999082972</v>
      </c>
      <c r="H970" t="s">
        <v>477</v>
      </c>
      <c r="I970" t="s">
        <v>136</v>
      </c>
      <c r="J970" t="s">
        <v>41</v>
      </c>
      <c r="K970">
        <v>5</v>
      </c>
    </row>
    <row r="971" spans="1:11" x14ac:dyDescent="0.25">
      <c r="A971" t="s">
        <v>64</v>
      </c>
      <c r="B971" t="s">
        <v>136</v>
      </c>
      <c r="F971" t="s">
        <v>477</v>
      </c>
      <c r="G971">
        <v>999082972</v>
      </c>
      <c r="H971" t="s">
        <v>477</v>
      </c>
      <c r="I971" t="s">
        <v>136</v>
      </c>
      <c r="J971" t="s">
        <v>23</v>
      </c>
      <c r="K971">
        <v>1</v>
      </c>
    </row>
    <row r="972" spans="1:11" x14ac:dyDescent="0.25">
      <c r="A972" t="s">
        <v>64</v>
      </c>
      <c r="B972" t="s">
        <v>136</v>
      </c>
      <c r="F972" t="s">
        <v>477</v>
      </c>
      <c r="G972">
        <v>999082972</v>
      </c>
      <c r="H972" t="s">
        <v>477</v>
      </c>
      <c r="I972" t="s">
        <v>136</v>
      </c>
      <c r="J972" t="s">
        <v>107</v>
      </c>
      <c r="K972">
        <v>2</v>
      </c>
    </row>
    <row r="973" spans="1:11" x14ac:dyDescent="0.25">
      <c r="A973" t="s">
        <v>64</v>
      </c>
      <c r="B973" t="s">
        <v>136</v>
      </c>
      <c r="F973" t="s">
        <v>477</v>
      </c>
      <c r="G973">
        <v>999082972</v>
      </c>
      <c r="H973" t="s">
        <v>477</v>
      </c>
      <c r="I973" t="s">
        <v>136</v>
      </c>
      <c r="J973" t="s">
        <v>30</v>
      </c>
      <c r="K973">
        <v>2</v>
      </c>
    </row>
    <row r="974" spans="1:11" x14ac:dyDescent="0.25">
      <c r="A974" t="s">
        <v>64</v>
      </c>
      <c r="B974" t="s">
        <v>136</v>
      </c>
      <c r="F974" t="s">
        <v>477</v>
      </c>
      <c r="G974">
        <v>999082972</v>
      </c>
      <c r="H974" t="s">
        <v>477</v>
      </c>
      <c r="I974" t="s">
        <v>136</v>
      </c>
      <c r="J974" t="s">
        <v>22</v>
      </c>
      <c r="K974">
        <v>10</v>
      </c>
    </row>
    <row r="975" spans="1:11" x14ac:dyDescent="0.25">
      <c r="A975" t="s">
        <v>64</v>
      </c>
      <c r="B975" t="s">
        <v>136</v>
      </c>
      <c r="F975" t="s">
        <v>477</v>
      </c>
      <c r="G975">
        <v>999082972</v>
      </c>
      <c r="H975" t="s">
        <v>478</v>
      </c>
      <c r="I975" t="s">
        <v>136</v>
      </c>
      <c r="J975" t="s">
        <v>18</v>
      </c>
      <c r="K975">
        <v>6</v>
      </c>
    </row>
    <row r="976" spans="1:11" x14ac:dyDescent="0.25">
      <c r="A976" t="s">
        <v>64</v>
      </c>
      <c r="B976" t="s">
        <v>136</v>
      </c>
      <c r="F976" t="s">
        <v>477</v>
      </c>
      <c r="G976">
        <v>999082972</v>
      </c>
      <c r="H976" t="s">
        <v>478</v>
      </c>
      <c r="I976" t="s">
        <v>136</v>
      </c>
      <c r="J976" t="s">
        <v>41</v>
      </c>
      <c r="K976">
        <v>2</v>
      </c>
    </row>
    <row r="977" spans="1:11" x14ac:dyDescent="0.25">
      <c r="A977" t="s">
        <v>64</v>
      </c>
      <c r="B977" t="s">
        <v>136</v>
      </c>
      <c r="F977" t="s">
        <v>477</v>
      </c>
      <c r="G977">
        <v>999082972</v>
      </c>
      <c r="H977" t="s">
        <v>478</v>
      </c>
      <c r="I977" t="s">
        <v>136</v>
      </c>
      <c r="J977" t="s">
        <v>23</v>
      </c>
      <c r="K977">
        <v>2</v>
      </c>
    </row>
    <row r="978" spans="1:11" x14ac:dyDescent="0.25">
      <c r="A978" t="s">
        <v>64</v>
      </c>
      <c r="B978" t="s">
        <v>136</v>
      </c>
      <c r="F978" t="s">
        <v>477</v>
      </c>
      <c r="G978">
        <v>999082972</v>
      </c>
      <c r="H978" t="s">
        <v>478</v>
      </c>
      <c r="I978" t="s">
        <v>136</v>
      </c>
      <c r="J978" t="s">
        <v>60</v>
      </c>
      <c r="K978">
        <v>1</v>
      </c>
    </row>
    <row r="979" spans="1:11" x14ac:dyDescent="0.25">
      <c r="A979" t="s">
        <v>64</v>
      </c>
      <c r="B979" t="s">
        <v>136</v>
      </c>
      <c r="F979" t="s">
        <v>477</v>
      </c>
      <c r="G979">
        <v>999082972</v>
      </c>
      <c r="H979" t="s">
        <v>478</v>
      </c>
      <c r="I979" t="s">
        <v>136</v>
      </c>
      <c r="J979" t="s">
        <v>50</v>
      </c>
      <c r="K979">
        <v>2</v>
      </c>
    </row>
    <row r="980" spans="1:11" x14ac:dyDescent="0.25">
      <c r="A980" t="s">
        <v>64</v>
      </c>
      <c r="B980" t="s">
        <v>136</v>
      </c>
      <c r="F980" t="s">
        <v>477</v>
      </c>
      <c r="G980">
        <v>999082972</v>
      </c>
      <c r="H980" t="s">
        <v>478</v>
      </c>
      <c r="I980" t="s">
        <v>136</v>
      </c>
      <c r="J980" t="s">
        <v>107</v>
      </c>
      <c r="K980">
        <v>5</v>
      </c>
    </row>
    <row r="981" spans="1:11" x14ac:dyDescent="0.25">
      <c r="A981" t="s">
        <v>64</v>
      </c>
      <c r="B981" t="s">
        <v>136</v>
      </c>
      <c r="F981" t="s">
        <v>477</v>
      </c>
      <c r="G981">
        <v>999082972</v>
      </c>
      <c r="H981" t="s">
        <v>478</v>
      </c>
      <c r="I981" t="s">
        <v>136</v>
      </c>
      <c r="J981" t="s">
        <v>30</v>
      </c>
      <c r="K981">
        <v>2</v>
      </c>
    </row>
    <row r="982" spans="1:11" x14ac:dyDescent="0.25">
      <c r="A982" t="s">
        <v>64</v>
      </c>
      <c r="B982" t="s">
        <v>136</v>
      </c>
      <c r="F982" t="s">
        <v>477</v>
      </c>
      <c r="G982">
        <v>999082972</v>
      </c>
      <c r="H982" t="s">
        <v>478</v>
      </c>
      <c r="I982" t="s">
        <v>136</v>
      </c>
      <c r="J982" t="s">
        <v>22</v>
      </c>
      <c r="K982">
        <v>5</v>
      </c>
    </row>
    <row r="983" spans="1:11" x14ac:dyDescent="0.25">
      <c r="A983" t="s">
        <v>110</v>
      </c>
      <c r="B983" t="s">
        <v>332</v>
      </c>
      <c r="F983" t="s">
        <v>479</v>
      </c>
      <c r="G983">
        <v>999470970</v>
      </c>
      <c r="H983" t="s">
        <v>479</v>
      </c>
      <c r="I983" t="s">
        <v>332</v>
      </c>
      <c r="J983" t="s">
        <v>23</v>
      </c>
      <c r="K983">
        <v>1</v>
      </c>
    </row>
    <row r="984" spans="1:11" x14ac:dyDescent="0.25">
      <c r="A984" t="s">
        <v>110</v>
      </c>
      <c r="B984" t="s">
        <v>332</v>
      </c>
      <c r="F984" t="s">
        <v>479</v>
      </c>
      <c r="G984">
        <v>999470970</v>
      </c>
      <c r="H984" t="s">
        <v>479</v>
      </c>
      <c r="I984" t="s">
        <v>332</v>
      </c>
      <c r="J984" t="s">
        <v>49</v>
      </c>
      <c r="K984">
        <v>1</v>
      </c>
    </row>
    <row r="985" spans="1:11" x14ac:dyDescent="0.25">
      <c r="A985" t="s">
        <v>110</v>
      </c>
      <c r="B985" t="s">
        <v>332</v>
      </c>
      <c r="F985" t="s">
        <v>479</v>
      </c>
      <c r="G985">
        <v>999470970</v>
      </c>
      <c r="H985" t="s">
        <v>479</v>
      </c>
      <c r="I985" t="s">
        <v>332</v>
      </c>
      <c r="J985" t="s">
        <v>19</v>
      </c>
      <c r="K985">
        <v>2</v>
      </c>
    </row>
    <row r="986" spans="1:11" x14ac:dyDescent="0.25">
      <c r="A986" t="s">
        <v>110</v>
      </c>
      <c r="B986" t="s">
        <v>332</v>
      </c>
      <c r="F986" t="s">
        <v>479</v>
      </c>
      <c r="G986">
        <v>999470970</v>
      </c>
      <c r="H986" t="s">
        <v>479</v>
      </c>
      <c r="I986" t="s">
        <v>332</v>
      </c>
      <c r="J986" t="s">
        <v>18</v>
      </c>
      <c r="K986">
        <v>2</v>
      </c>
    </row>
    <row r="987" spans="1:11" x14ac:dyDescent="0.25">
      <c r="A987" t="s">
        <v>15</v>
      </c>
      <c r="B987" t="s">
        <v>116</v>
      </c>
      <c r="F987" t="s">
        <v>480</v>
      </c>
      <c r="G987" t="s">
        <v>481</v>
      </c>
      <c r="H987" t="s">
        <v>480</v>
      </c>
      <c r="I987" t="s">
        <v>116</v>
      </c>
      <c r="J987" t="s">
        <v>18</v>
      </c>
      <c r="K987">
        <v>2</v>
      </c>
    </row>
    <row r="988" spans="1:11" x14ac:dyDescent="0.25">
      <c r="A988" t="s">
        <v>15</v>
      </c>
      <c r="B988" t="s">
        <v>116</v>
      </c>
      <c r="F988" t="s">
        <v>480</v>
      </c>
      <c r="G988" t="s">
        <v>481</v>
      </c>
      <c r="H988" t="s">
        <v>480</v>
      </c>
      <c r="I988" t="s">
        <v>116</v>
      </c>
      <c r="J988" t="s">
        <v>19</v>
      </c>
      <c r="K988">
        <v>4</v>
      </c>
    </row>
    <row r="989" spans="1:11" x14ac:dyDescent="0.25">
      <c r="A989" t="s">
        <v>27</v>
      </c>
      <c r="C989">
        <v>2</v>
      </c>
      <c r="D989">
        <v>1</v>
      </c>
      <c r="F989" t="s">
        <v>482</v>
      </c>
      <c r="G989" t="s">
        <v>483</v>
      </c>
      <c r="H989" t="s">
        <v>482</v>
      </c>
      <c r="I989" t="s">
        <v>27</v>
      </c>
      <c r="J989" t="s">
        <v>51</v>
      </c>
      <c r="K989">
        <v>1</v>
      </c>
    </row>
    <row r="990" spans="1:11" x14ac:dyDescent="0.25">
      <c r="A990" t="s">
        <v>27</v>
      </c>
      <c r="F990" t="s">
        <v>482</v>
      </c>
      <c r="G990" t="s">
        <v>483</v>
      </c>
      <c r="H990" t="s">
        <v>482</v>
      </c>
      <c r="I990" t="s">
        <v>27</v>
      </c>
      <c r="J990" t="s">
        <v>18</v>
      </c>
      <c r="K990">
        <v>1</v>
      </c>
    </row>
    <row r="991" spans="1:11" x14ac:dyDescent="0.25">
      <c r="A991" t="s">
        <v>103</v>
      </c>
      <c r="B991" t="s">
        <v>104</v>
      </c>
      <c r="C991">
        <v>27</v>
      </c>
      <c r="F991" t="s">
        <v>484</v>
      </c>
      <c r="G991">
        <v>997817113</v>
      </c>
      <c r="H991" t="s">
        <v>484</v>
      </c>
      <c r="I991" t="s">
        <v>104</v>
      </c>
      <c r="J991" t="s">
        <v>18</v>
      </c>
      <c r="K991">
        <v>5</v>
      </c>
    </row>
    <row r="992" spans="1:11" x14ac:dyDescent="0.25">
      <c r="A992" t="s">
        <v>103</v>
      </c>
      <c r="B992" t="s">
        <v>104</v>
      </c>
      <c r="F992" t="s">
        <v>484</v>
      </c>
      <c r="G992">
        <v>997817113</v>
      </c>
      <c r="H992" t="s">
        <v>484</v>
      </c>
      <c r="I992" t="s">
        <v>104</v>
      </c>
      <c r="J992" t="s">
        <v>19</v>
      </c>
      <c r="K992">
        <v>5</v>
      </c>
    </row>
    <row r="993" spans="1:11" x14ac:dyDescent="0.25">
      <c r="A993" t="s">
        <v>103</v>
      </c>
      <c r="B993" t="s">
        <v>104</v>
      </c>
      <c r="F993" t="s">
        <v>484</v>
      </c>
      <c r="G993">
        <v>997817113</v>
      </c>
      <c r="H993" t="s">
        <v>484</v>
      </c>
      <c r="I993" t="s">
        <v>104</v>
      </c>
      <c r="J993" t="s">
        <v>23</v>
      </c>
      <c r="K993">
        <v>5</v>
      </c>
    </row>
    <row r="994" spans="1:11" x14ac:dyDescent="0.25">
      <c r="A994" t="s">
        <v>36</v>
      </c>
      <c r="B994" t="s">
        <v>133</v>
      </c>
      <c r="F994" t="s">
        <v>485</v>
      </c>
      <c r="G994">
        <v>999999999</v>
      </c>
      <c r="H994" t="s">
        <v>485</v>
      </c>
      <c r="I994" t="s">
        <v>37</v>
      </c>
      <c r="J994" t="s">
        <v>49</v>
      </c>
      <c r="K994">
        <v>2</v>
      </c>
    </row>
    <row r="995" spans="1:11" x14ac:dyDescent="0.25">
      <c r="A995" t="s">
        <v>36</v>
      </c>
      <c r="B995" t="s">
        <v>133</v>
      </c>
      <c r="F995" t="s">
        <v>485</v>
      </c>
      <c r="G995">
        <v>999999999</v>
      </c>
      <c r="H995" t="s">
        <v>485</v>
      </c>
      <c r="I995" t="s">
        <v>37</v>
      </c>
      <c r="J995" t="s">
        <v>48</v>
      </c>
      <c r="K995">
        <v>2</v>
      </c>
    </row>
    <row r="996" spans="1:11" x14ac:dyDescent="0.25">
      <c r="A996" t="s">
        <v>36</v>
      </c>
      <c r="B996" t="s">
        <v>133</v>
      </c>
      <c r="F996" t="s">
        <v>485</v>
      </c>
      <c r="G996">
        <v>999999999</v>
      </c>
      <c r="H996" t="s">
        <v>485</v>
      </c>
      <c r="I996" t="s">
        <v>37</v>
      </c>
      <c r="J996" t="s">
        <v>18</v>
      </c>
      <c r="K996">
        <v>1</v>
      </c>
    </row>
    <row r="997" spans="1:11" x14ac:dyDescent="0.25">
      <c r="A997" t="s">
        <v>27</v>
      </c>
      <c r="C997">
        <v>30</v>
      </c>
      <c r="F997" t="s">
        <v>486</v>
      </c>
      <c r="G997">
        <v>999999999</v>
      </c>
      <c r="H997" t="s">
        <v>486</v>
      </c>
      <c r="I997" t="s">
        <v>27</v>
      </c>
    </row>
    <row r="998" spans="1:11" x14ac:dyDescent="0.25">
      <c r="A998" t="s">
        <v>57</v>
      </c>
      <c r="B998" t="s">
        <v>108</v>
      </c>
      <c r="C998">
        <v>5</v>
      </c>
      <c r="E998">
        <v>10</v>
      </c>
      <c r="F998" t="s">
        <v>487</v>
      </c>
      <c r="G998">
        <v>998037420</v>
      </c>
      <c r="H998" t="s">
        <v>487</v>
      </c>
      <c r="I998" t="s">
        <v>108</v>
      </c>
    </row>
    <row r="999" spans="1:11" x14ac:dyDescent="0.25">
      <c r="A999" t="s">
        <v>84</v>
      </c>
      <c r="B999" t="s">
        <v>488</v>
      </c>
      <c r="F999" t="s">
        <v>489</v>
      </c>
      <c r="G999">
        <v>997918919</v>
      </c>
      <c r="H999" t="s">
        <v>489</v>
      </c>
      <c r="I999" t="s">
        <v>488</v>
      </c>
      <c r="J999" t="s">
        <v>14</v>
      </c>
      <c r="K999">
        <v>5</v>
      </c>
    </row>
    <row r="1000" spans="1:11" x14ac:dyDescent="0.25">
      <c r="A1000" t="s">
        <v>84</v>
      </c>
      <c r="B1000" t="s">
        <v>488</v>
      </c>
      <c r="F1000" t="s">
        <v>489</v>
      </c>
      <c r="G1000">
        <v>997918919</v>
      </c>
      <c r="H1000" t="s">
        <v>489</v>
      </c>
      <c r="I1000" t="s">
        <v>488</v>
      </c>
      <c r="J1000" t="s">
        <v>91</v>
      </c>
      <c r="K1000">
        <v>4</v>
      </c>
    </row>
    <row r="1001" spans="1:11" x14ac:dyDescent="0.25">
      <c r="A1001" t="s">
        <v>84</v>
      </c>
      <c r="B1001" t="s">
        <v>488</v>
      </c>
      <c r="F1001" t="s">
        <v>489</v>
      </c>
      <c r="G1001">
        <v>997918919</v>
      </c>
      <c r="H1001" t="s">
        <v>489</v>
      </c>
      <c r="I1001" t="s">
        <v>488</v>
      </c>
      <c r="J1001" t="s">
        <v>49</v>
      </c>
      <c r="K1001">
        <v>4</v>
      </c>
    </row>
    <row r="1002" spans="1:11" x14ac:dyDescent="0.25">
      <c r="A1002" t="s">
        <v>84</v>
      </c>
      <c r="B1002" t="s">
        <v>488</v>
      </c>
      <c r="F1002" t="s">
        <v>489</v>
      </c>
      <c r="G1002">
        <v>997918919</v>
      </c>
      <c r="H1002" t="s">
        <v>489</v>
      </c>
      <c r="I1002" t="s">
        <v>488</v>
      </c>
      <c r="J1002" t="s">
        <v>22</v>
      </c>
      <c r="K1002">
        <v>4</v>
      </c>
    </row>
    <row r="1003" spans="1:11" x14ac:dyDescent="0.25">
      <c r="A1003" t="s">
        <v>84</v>
      </c>
      <c r="B1003" t="s">
        <v>488</v>
      </c>
      <c r="F1003" t="s">
        <v>489</v>
      </c>
      <c r="G1003">
        <v>997918919</v>
      </c>
      <c r="H1003" t="s">
        <v>489</v>
      </c>
      <c r="I1003" t="s">
        <v>488</v>
      </c>
      <c r="J1003" t="s">
        <v>48</v>
      </c>
      <c r="K1003">
        <v>4</v>
      </c>
    </row>
    <row r="1004" spans="1:11" x14ac:dyDescent="0.25">
      <c r="A1004" t="s">
        <v>27</v>
      </c>
      <c r="F1004" t="s">
        <v>490</v>
      </c>
      <c r="G1004" t="s">
        <v>491</v>
      </c>
      <c r="H1004" t="s">
        <v>490</v>
      </c>
      <c r="I1004" t="s">
        <v>27</v>
      </c>
      <c r="J1004" t="s">
        <v>18</v>
      </c>
      <c r="K1004">
        <v>10</v>
      </c>
    </row>
    <row r="1005" spans="1:11" x14ac:dyDescent="0.25">
      <c r="A1005" t="s">
        <v>27</v>
      </c>
      <c r="F1005" t="s">
        <v>490</v>
      </c>
      <c r="G1005" t="s">
        <v>491</v>
      </c>
      <c r="H1005" t="s">
        <v>490</v>
      </c>
      <c r="I1005" t="s">
        <v>27</v>
      </c>
      <c r="J1005" t="s">
        <v>48</v>
      </c>
      <c r="K1005">
        <v>2</v>
      </c>
    </row>
    <row r="1006" spans="1:11" x14ac:dyDescent="0.25">
      <c r="A1006" t="s">
        <v>52</v>
      </c>
      <c r="B1006" t="s">
        <v>191</v>
      </c>
      <c r="F1006" t="s">
        <v>490</v>
      </c>
      <c r="G1006" t="s">
        <v>491</v>
      </c>
      <c r="H1006" t="s">
        <v>490</v>
      </c>
      <c r="I1006" t="s">
        <v>191</v>
      </c>
      <c r="J1006" t="s">
        <v>18</v>
      </c>
      <c r="K1006">
        <v>2</v>
      </c>
    </row>
    <row r="1007" spans="1:11" x14ac:dyDescent="0.25">
      <c r="A1007" t="s">
        <v>15</v>
      </c>
      <c r="B1007" t="s">
        <v>16</v>
      </c>
      <c r="F1007" t="s">
        <v>490</v>
      </c>
      <c r="G1007" t="s">
        <v>491</v>
      </c>
      <c r="H1007" t="s">
        <v>492</v>
      </c>
      <c r="I1007" t="s">
        <v>16</v>
      </c>
      <c r="J1007" t="s">
        <v>18</v>
      </c>
      <c r="K1007">
        <v>2</v>
      </c>
    </row>
    <row r="1008" spans="1:11" x14ac:dyDescent="0.25">
      <c r="A1008" t="s">
        <v>31</v>
      </c>
      <c r="B1008" t="s">
        <v>254</v>
      </c>
      <c r="F1008" t="s">
        <v>490</v>
      </c>
      <c r="G1008" t="s">
        <v>491</v>
      </c>
      <c r="H1008" t="s">
        <v>493</v>
      </c>
      <c r="I1008" t="s">
        <v>254</v>
      </c>
      <c r="J1008" t="s">
        <v>18</v>
      </c>
      <c r="K1008">
        <v>2</v>
      </c>
    </row>
    <row r="1009" spans="1:11" x14ac:dyDescent="0.25">
      <c r="A1009" t="s">
        <v>11</v>
      </c>
      <c r="B1009" t="s">
        <v>12</v>
      </c>
      <c r="F1009" t="s">
        <v>490</v>
      </c>
      <c r="G1009" t="s">
        <v>491</v>
      </c>
      <c r="H1009" t="s">
        <v>494</v>
      </c>
      <c r="I1009" t="s">
        <v>12</v>
      </c>
      <c r="J1009" t="s">
        <v>18</v>
      </c>
      <c r="K1009">
        <v>2</v>
      </c>
    </row>
    <row r="1010" spans="1:11" x14ac:dyDescent="0.25">
      <c r="A1010" t="s">
        <v>24</v>
      </c>
      <c r="B1010" t="s">
        <v>42</v>
      </c>
      <c r="F1010" t="s">
        <v>490</v>
      </c>
      <c r="G1010" t="s">
        <v>491</v>
      </c>
      <c r="H1010" t="s">
        <v>495</v>
      </c>
      <c r="I1010" t="s">
        <v>42</v>
      </c>
      <c r="J1010" t="s">
        <v>18</v>
      </c>
      <c r="K1010">
        <v>2</v>
      </c>
    </row>
    <row r="1011" spans="1:11" x14ac:dyDescent="0.25">
      <c r="A1011" t="s">
        <v>110</v>
      </c>
      <c r="B1011" t="s">
        <v>332</v>
      </c>
      <c r="F1011" t="s">
        <v>490</v>
      </c>
      <c r="G1011" t="s">
        <v>491</v>
      </c>
      <c r="H1011" t="s">
        <v>496</v>
      </c>
      <c r="I1011" t="s">
        <v>118</v>
      </c>
      <c r="J1011" t="s">
        <v>18</v>
      </c>
      <c r="K1011">
        <v>2</v>
      </c>
    </row>
    <row r="1012" spans="1:11" x14ac:dyDescent="0.25">
      <c r="A1012" t="s">
        <v>57</v>
      </c>
      <c r="B1012" t="s">
        <v>126</v>
      </c>
      <c r="F1012" t="s">
        <v>490</v>
      </c>
      <c r="G1012" t="s">
        <v>491</v>
      </c>
      <c r="H1012" t="s">
        <v>490</v>
      </c>
      <c r="I1012" t="s">
        <v>126</v>
      </c>
      <c r="J1012" t="s">
        <v>18</v>
      </c>
      <c r="K1012">
        <v>2</v>
      </c>
    </row>
    <row r="1013" spans="1:11" x14ac:dyDescent="0.25">
      <c r="A1013" t="s">
        <v>36</v>
      </c>
      <c r="B1013" t="s">
        <v>133</v>
      </c>
      <c r="F1013" t="s">
        <v>490</v>
      </c>
      <c r="G1013" t="s">
        <v>491</v>
      </c>
      <c r="H1013" t="s">
        <v>490</v>
      </c>
      <c r="I1013" t="s">
        <v>133</v>
      </c>
      <c r="J1013" t="s">
        <v>18</v>
      </c>
      <c r="K1013">
        <v>2</v>
      </c>
    </row>
    <row r="1014" spans="1:11" x14ac:dyDescent="0.25">
      <c r="A1014" t="s">
        <v>64</v>
      </c>
      <c r="B1014" t="s">
        <v>136</v>
      </c>
      <c r="F1014" t="s">
        <v>490</v>
      </c>
      <c r="G1014" t="s">
        <v>491</v>
      </c>
      <c r="H1014" t="s">
        <v>490</v>
      </c>
      <c r="I1014" t="s">
        <v>136</v>
      </c>
      <c r="J1014" t="s">
        <v>18</v>
      </c>
      <c r="K1014">
        <v>2</v>
      </c>
    </row>
    <row r="1015" spans="1:11" x14ac:dyDescent="0.25">
      <c r="A1015" t="s">
        <v>31</v>
      </c>
      <c r="B1015" t="s">
        <v>220</v>
      </c>
      <c r="F1015" t="s">
        <v>497</v>
      </c>
      <c r="G1015">
        <v>999999999</v>
      </c>
      <c r="H1015" t="s">
        <v>497</v>
      </c>
      <c r="I1015" t="s">
        <v>220</v>
      </c>
      <c r="J1015" t="s">
        <v>22</v>
      </c>
      <c r="K1015">
        <v>2</v>
      </c>
    </row>
    <row r="1016" spans="1:11" x14ac:dyDescent="0.25">
      <c r="A1016" t="s">
        <v>15</v>
      </c>
      <c r="B1016" t="s">
        <v>116</v>
      </c>
      <c r="F1016" t="s">
        <v>498</v>
      </c>
      <c r="G1016">
        <v>999999999</v>
      </c>
      <c r="H1016" t="s">
        <v>498</v>
      </c>
      <c r="I1016" t="s">
        <v>116</v>
      </c>
      <c r="J1016" t="s">
        <v>23</v>
      </c>
      <c r="K1016">
        <v>2</v>
      </c>
    </row>
    <row r="1017" spans="1:11" x14ac:dyDescent="0.25">
      <c r="A1017" t="s">
        <v>64</v>
      </c>
      <c r="B1017" t="s">
        <v>136</v>
      </c>
      <c r="C1017">
        <v>4</v>
      </c>
      <c r="D1017">
        <v>4</v>
      </c>
      <c r="F1017" t="s">
        <v>499</v>
      </c>
      <c r="G1017">
        <v>997579272</v>
      </c>
      <c r="H1017" t="s">
        <v>499</v>
      </c>
      <c r="I1017" t="s">
        <v>136</v>
      </c>
      <c r="J1017" t="s">
        <v>91</v>
      </c>
      <c r="K1017">
        <v>2</v>
      </c>
    </row>
    <row r="1018" spans="1:11" x14ac:dyDescent="0.25">
      <c r="A1018" t="s">
        <v>64</v>
      </c>
      <c r="B1018" t="s">
        <v>136</v>
      </c>
      <c r="F1018" t="s">
        <v>499</v>
      </c>
      <c r="G1018">
        <v>997579272</v>
      </c>
      <c r="H1018" t="s">
        <v>499</v>
      </c>
      <c r="I1018" t="s">
        <v>136</v>
      </c>
      <c r="J1018" t="s">
        <v>18</v>
      </c>
      <c r="K1018">
        <v>2</v>
      </c>
    </row>
    <row r="1019" spans="1:11" x14ac:dyDescent="0.25">
      <c r="A1019" t="s">
        <v>64</v>
      </c>
      <c r="B1019" t="s">
        <v>136</v>
      </c>
      <c r="F1019" t="s">
        <v>499</v>
      </c>
      <c r="G1019">
        <v>997579272</v>
      </c>
      <c r="H1019" t="s">
        <v>499</v>
      </c>
      <c r="I1019" t="s">
        <v>136</v>
      </c>
      <c r="J1019" t="s">
        <v>41</v>
      </c>
      <c r="K1019">
        <v>1</v>
      </c>
    </row>
    <row r="1020" spans="1:11" x14ac:dyDescent="0.25">
      <c r="A1020" t="s">
        <v>64</v>
      </c>
      <c r="B1020" t="s">
        <v>136</v>
      </c>
      <c r="F1020" t="s">
        <v>499</v>
      </c>
      <c r="G1020">
        <v>997579272</v>
      </c>
      <c r="H1020" t="s">
        <v>499</v>
      </c>
      <c r="I1020" t="s">
        <v>136</v>
      </c>
      <c r="J1020" t="s">
        <v>51</v>
      </c>
      <c r="K1020">
        <v>1</v>
      </c>
    </row>
    <row r="1021" spans="1:11" x14ac:dyDescent="0.25">
      <c r="A1021" t="s">
        <v>52</v>
      </c>
      <c r="B1021" t="s">
        <v>191</v>
      </c>
      <c r="D1021">
        <v>2</v>
      </c>
      <c r="F1021" t="s">
        <v>500</v>
      </c>
      <c r="G1021">
        <v>997688488</v>
      </c>
      <c r="H1021" t="s">
        <v>500</v>
      </c>
      <c r="I1021" t="s">
        <v>191</v>
      </c>
      <c r="J1021" t="s">
        <v>14</v>
      </c>
      <c r="K1021">
        <v>4</v>
      </c>
    </row>
    <row r="1022" spans="1:11" x14ac:dyDescent="0.25">
      <c r="A1022" t="s">
        <v>110</v>
      </c>
      <c r="B1022" t="s">
        <v>111</v>
      </c>
      <c r="C1022">
        <v>40</v>
      </c>
      <c r="F1022" t="s">
        <v>501</v>
      </c>
      <c r="G1022">
        <v>997591353</v>
      </c>
      <c r="H1022" t="s">
        <v>501</v>
      </c>
      <c r="I1022" t="s">
        <v>111</v>
      </c>
      <c r="J1022" t="s">
        <v>20</v>
      </c>
      <c r="K1022">
        <v>5</v>
      </c>
    </row>
    <row r="1023" spans="1:11" x14ac:dyDescent="0.25">
      <c r="A1023" t="s">
        <v>110</v>
      </c>
      <c r="B1023" t="s">
        <v>111</v>
      </c>
      <c r="F1023" t="s">
        <v>501</v>
      </c>
      <c r="G1023">
        <v>997591353</v>
      </c>
      <c r="H1023" t="s">
        <v>501</v>
      </c>
      <c r="I1023" t="s">
        <v>111</v>
      </c>
      <c r="J1023" t="s">
        <v>19</v>
      </c>
      <c r="K1023">
        <v>6</v>
      </c>
    </row>
    <row r="1024" spans="1:11" x14ac:dyDescent="0.25">
      <c r="A1024" t="s">
        <v>110</v>
      </c>
      <c r="B1024" t="s">
        <v>111</v>
      </c>
      <c r="F1024" t="s">
        <v>501</v>
      </c>
      <c r="G1024">
        <v>997591353</v>
      </c>
      <c r="H1024" t="s">
        <v>501</v>
      </c>
      <c r="I1024" t="s">
        <v>111</v>
      </c>
      <c r="J1024" t="s">
        <v>41</v>
      </c>
      <c r="K1024">
        <v>11</v>
      </c>
    </row>
    <row r="1025" spans="1:11" x14ac:dyDescent="0.25">
      <c r="A1025" t="s">
        <v>110</v>
      </c>
      <c r="B1025" t="s">
        <v>111</v>
      </c>
      <c r="F1025" t="s">
        <v>501</v>
      </c>
      <c r="G1025">
        <v>997591353</v>
      </c>
      <c r="H1025" t="s">
        <v>501</v>
      </c>
      <c r="I1025" t="s">
        <v>111</v>
      </c>
      <c r="J1025" t="s">
        <v>51</v>
      </c>
      <c r="K1025">
        <v>4</v>
      </c>
    </row>
    <row r="1026" spans="1:11" x14ac:dyDescent="0.25">
      <c r="A1026" t="s">
        <v>110</v>
      </c>
      <c r="B1026" t="s">
        <v>111</v>
      </c>
      <c r="F1026" t="s">
        <v>501</v>
      </c>
      <c r="G1026">
        <v>997591353</v>
      </c>
      <c r="H1026" t="s">
        <v>501</v>
      </c>
      <c r="I1026" t="s">
        <v>111</v>
      </c>
      <c r="J1026" t="s">
        <v>91</v>
      </c>
      <c r="K1026">
        <v>2</v>
      </c>
    </row>
    <row r="1027" spans="1:11" x14ac:dyDescent="0.25">
      <c r="A1027" t="s">
        <v>110</v>
      </c>
      <c r="B1027" t="s">
        <v>111</v>
      </c>
      <c r="F1027" t="s">
        <v>501</v>
      </c>
      <c r="G1027">
        <v>997591353</v>
      </c>
      <c r="H1027" t="s">
        <v>501</v>
      </c>
      <c r="I1027" t="s">
        <v>111</v>
      </c>
      <c r="J1027" t="s">
        <v>18</v>
      </c>
      <c r="K1027">
        <v>8</v>
      </c>
    </row>
    <row r="1028" spans="1:11" x14ac:dyDescent="0.25">
      <c r="A1028" t="s">
        <v>110</v>
      </c>
      <c r="B1028" t="s">
        <v>111</v>
      </c>
      <c r="F1028" t="s">
        <v>501</v>
      </c>
      <c r="G1028">
        <v>997591353</v>
      </c>
      <c r="H1028" t="s">
        <v>501</v>
      </c>
      <c r="I1028" t="s">
        <v>111</v>
      </c>
      <c r="J1028" t="s">
        <v>48</v>
      </c>
      <c r="K1028">
        <v>2</v>
      </c>
    </row>
    <row r="1029" spans="1:11" x14ac:dyDescent="0.25">
      <c r="A1029" t="s">
        <v>110</v>
      </c>
      <c r="B1029" t="s">
        <v>111</v>
      </c>
      <c r="F1029" t="s">
        <v>501</v>
      </c>
      <c r="G1029">
        <v>997591353</v>
      </c>
      <c r="H1029" t="s">
        <v>501</v>
      </c>
      <c r="I1029" t="s">
        <v>111</v>
      </c>
      <c r="J1029" t="s">
        <v>49</v>
      </c>
      <c r="K1029">
        <v>5</v>
      </c>
    </row>
    <row r="1030" spans="1:11" x14ac:dyDescent="0.25">
      <c r="A1030" t="s">
        <v>110</v>
      </c>
      <c r="B1030" t="s">
        <v>111</v>
      </c>
      <c r="F1030" t="s">
        <v>501</v>
      </c>
      <c r="G1030">
        <v>997591353</v>
      </c>
      <c r="H1030" t="s">
        <v>501</v>
      </c>
      <c r="I1030" t="s">
        <v>111</v>
      </c>
      <c r="J1030" t="s">
        <v>35</v>
      </c>
      <c r="K1030">
        <v>6</v>
      </c>
    </row>
    <row r="1031" spans="1:11" x14ac:dyDescent="0.25">
      <c r="A1031" t="s">
        <v>110</v>
      </c>
      <c r="B1031" t="s">
        <v>111</v>
      </c>
      <c r="F1031" t="s">
        <v>501</v>
      </c>
      <c r="G1031">
        <v>997591353</v>
      </c>
      <c r="H1031" t="s">
        <v>501</v>
      </c>
      <c r="I1031" t="s">
        <v>111</v>
      </c>
      <c r="J1031" t="s">
        <v>70</v>
      </c>
      <c r="K1031">
        <v>3</v>
      </c>
    </row>
    <row r="1032" spans="1:11" x14ac:dyDescent="0.25">
      <c r="A1032" t="s">
        <v>24</v>
      </c>
      <c r="B1032" t="s">
        <v>44</v>
      </c>
      <c r="C1032">
        <v>3</v>
      </c>
      <c r="F1032" t="s">
        <v>502</v>
      </c>
      <c r="G1032">
        <v>997830264</v>
      </c>
      <c r="H1032" t="s">
        <v>502</v>
      </c>
      <c r="I1032" t="s">
        <v>44</v>
      </c>
      <c r="J1032" t="s">
        <v>23</v>
      </c>
      <c r="K1032">
        <v>2</v>
      </c>
    </row>
    <row r="1033" spans="1:11" x14ac:dyDescent="0.25">
      <c r="A1033" t="s">
        <v>24</v>
      </c>
      <c r="B1033" t="s">
        <v>44</v>
      </c>
      <c r="F1033" t="s">
        <v>502</v>
      </c>
      <c r="G1033">
        <v>997830264</v>
      </c>
      <c r="H1033" t="s">
        <v>502</v>
      </c>
      <c r="I1033" t="s">
        <v>44</v>
      </c>
      <c r="J1033" t="s">
        <v>35</v>
      </c>
      <c r="K1033">
        <v>2</v>
      </c>
    </row>
    <row r="1034" spans="1:11" x14ac:dyDescent="0.25">
      <c r="A1034" t="s">
        <v>24</v>
      </c>
      <c r="B1034" t="s">
        <v>44</v>
      </c>
      <c r="F1034" t="s">
        <v>502</v>
      </c>
      <c r="G1034">
        <v>997830264</v>
      </c>
      <c r="H1034" t="s">
        <v>502</v>
      </c>
      <c r="I1034" t="s">
        <v>44</v>
      </c>
      <c r="J1034" t="s">
        <v>19</v>
      </c>
      <c r="K1034">
        <v>1</v>
      </c>
    </row>
    <row r="1035" spans="1:11" x14ac:dyDescent="0.25">
      <c r="A1035" t="s">
        <v>24</v>
      </c>
      <c r="B1035" t="s">
        <v>44</v>
      </c>
      <c r="F1035" t="s">
        <v>502</v>
      </c>
      <c r="G1035">
        <v>997830264</v>
      </c>
      <c r="H1035" t="s">
        <v>502</v>
      </c>
      <c r="I1035" t="s">
        <v>44</v>
      </c>
      <c r="J1035" t="s">
        <v>49</v>
      </c>
      <c r="K1035">
        <v>1</v>
      </c>
    </row>
    <row r="1036" spans="1:11" x14ac:dyDescent="0.25">
      <c r="A1036" t="s">
        <v>24</v>
      </c>
      <c r="B1036" t="s">
        <v>44</v>
      </c>
      <c r="F1036" t="s">
        <v>502</v>
      </c>
      <c r="G1036">
        <v>997830264</v>
      </c>
      <c r="H1036" t="s">
        <v>502</v>
      </c>
      <c r="I1036" t="s">
        <v>44</v>
      </c>
      <c r="J1036" t="s">
        <v>18</v>
      </c>
      <c r="K1036">
        <v>2</v>
      </c>
    </row>
    <row r="1037" spans="1:11" x14ac:dyDescent="0.25">
      <c r="A1037" t="s">
        <v>24</v>
      </c>
      <c r="B1037" t="s">
        <v>44</v>
      </c>
      <c r="F1037" t="s">
        <v>502</v>
      </c>
      <c r="G1037">
        <v>997830264</v>
      </c>
      <c r="H1037" t="s">
        <v>502</v>
      </c>
      <c r="I1037" t="s">
        <v>44</v>
      </c>
      <c r="J1037" t="s">
        <v>14</v>
      </c>
      <c r="K1037">
        <v>2</v>
      </c>
    </row>
    <row r="1038" spans="1:11" x14ac:dyDescent="0.25">
      <c r="A1038" t="s">
        <v>15</v>
      </c>
      <c r="B1038" t="s">
        <v>95</v>
      </c>
      <c r="F1038" t="s">
        <v>503</v>
      </c>
      <c r="G1038">
        <v>999999999</v>
      </c>
      <c r="H1038" t="s">
        <v>503</v>
      </c>
      <c r="I1038" t="s">
        <v>95</v>
      </c>
      <c r="J1038" t="s">
        <v>23</v>
      </c>
      <c r="K1038">
        <v>1</v>
      </c>
    </row>
    <row r="1039" spans="1:11" x14ac:dyDescent="0.25">
      <c r="A1039" t="s">
        <v>15</v>
      </c>
      <c r="B1039" t="s">
        <v>95</v>
      </c>
      <c r="F1039" t="s">
        <v>503</v>
      </c>
      <c r="G1039">
        <v>999999999</v>
      </c>
      <c r="H1039" t="s">
        <v>503</v>
      </c>
      <c r="I1039" t="s">
        <v>95</v>
      </c>
      <c r="J1039" t="s">
        <v>60</v>
      </c>
      <c r="K1039">
        <v>4</v>
      </c>
    </row>
    <row r="1040" spans="1:11" x14ac:dyDescent="0.25">
      <c r="A1040" t="s">
        <v>167</v>
      </c>
      <c r="B1040" t="s">
        <v>168</v>
      </c>
      <c r="F1040" t="s">
        <v>504</v>
      </c>
      <c r="G1040">
        <v>999999999</v>
      </c>
      <c r="H1040" t="s">
        <v>504</v>
      </c>
      <c r="I1040" t="s">
        <v>168</v>
      </c>
      <c r="J1040" t="s">
        <v>20</v>
      </c>
      <c r="K1040">
        <v>8</v>
      </c>
    </row>
    <row r="1041" spans="1:11" x14ac:dyDescent="0.25">
      <c r="A1041" t="s">
        <v>110</v>
      </c>
      <c r="B1041" t="s">
        <v>332</v>
      </c>
      <c r="F1041" t="s">
        <v>505</v>
      </c>
      <c r="G1041">
        <v>999999999</v>
      </c>
      <c r="H1041" t="s">
        <v>505</v>
      </c>
      <c r="I1041" t="s">
        <v>332</v>
      </c>
      <c r="J1041" t="s">
        <v>18</v>
      </c>
      <c r="K1041">
        <v>1</v>
      </c>
    </row>
    <row r="1042" spans="1:11" x14ac:dyDescent="0.25">
      <c r="A1042" t="s">
        <v>110</v>
      </c>
      <c r="B1042" t="s">
        <v>332</v>
      </c>
      <c r="F1042" t="s">
        <v>505</v>
      </c>
      <c r="G1042">
        <v>999999999</v>
      </c>
      <c r="H1042" t="s">
        <v>505</v>
      </c>
      <c r="I1042" t="s">
        <v>332</v>
      </c>
      <c r="J1042" t="s">
        <v>19</v>
      </c>
      <c r="K1042">
        <v>1</v>
      </c>
    </row>
    <row r="1043" spans="1:11" x14ac:dyDescent="0.25">
      <c r="A1043" t="s">
        <v>110</v>
      </c>
      <c r="B1043" t="s">
        <v>111</v>
      </c>
      <c r="F1043" t="s">
        <v>506</v>
      </c>
      <c r="G1043">
        <v>997723692</v>
      </c>
      <c r="H1043" t="s">
        <v>506</v>
      </c>
      <c r="I1043" t="s">
        <v>111</v>
      </c>
      <c r="J1043" t="s">
        <v>23</v>
      </c>
      <c r="K1043">
        <v>1</v>
      </c>
    </row>
    <row r="1044" spans="1:11" x14ac:dyDescent="0.25">
      <c r="A1044" t="s">
        <v>110</v>
      </c>
      <c r="B1044" t="s">
        <v>111</v>
      </c>
      <c r="F1044" t="s">
        <v>506</v>
      </c>
      <c r="G1044">
        <v>997723692</v>
      </c>
      <c r="H1044" t="s">
        <v>506</v>
      </c>
      <c r="I1044" t="s">
        <v>111</v>
      </c>
      <c r="J1044" t="s">
        <v>48</v>
      </c>
      <c r="K1044">
        <v>1</v>
      </c>
    </row>
    <row r="1045" spans="1:11" x14ac:dyDescent="0.25">
      <c r="A1045" t="s">
        <v>52</v>
      </c>
      <c r="B1045" t="s">
        <v>53</v>
      </c>
      <c r="C1045">
        <v>6</v>
      </c>
      <c r="F1045" t="s">
        <v>507</v>
      </c>
      <c r="G1045">
        <v>999999999</v>
      </c>
      <c r="H1045" t="s">
        <v>507</v>
      </c>
      <c r="I1045" t="s">
        <v>53</v>
      </c>
      <c r="J1045" t="s">
        <v>60</v>
      </c>
      <c r="K1045">
        <v>2</v>
      </c>
    </row>
    <row r="1046" spans="1:11" x14ac:dyDescent="0.25">
      <c r="A1046" t="s">
        <v>52</v>
      </c>
      <c r="B1046" t="s">
        <v>53</v>
      </c>
      <c r="F1046" t="s">
        <v>507</v>
      </c>
      <c r="G1046">
        <v>999999999</v>
      </c>
      <c r="H1046" t="s">
        <v>507</v>
      </c>
      <c r="I1046" t="s">
        <v>53</v>
      </c>
      <c r="J1046" t="s">
        <v>51</v>
      </c>
      <c r="K1046">
        <v>1</v>
      </c>
    </row>
    <row r="1047" spans="1:11" x14ac:dyDescent="0.25">
      <c r="A1047" t="s">
        <v>52</v>
      </c>
      <c r="B1047" t="s">
        <v>53</v>
      </c>
      <c r="F1047" t="s">
        <v>507</v>
      </c>
      <c r="G1047">
        <v>999999999</v>
      </c>
      <c r="H1047" t="s">
        <v>507</v>
      </c>
      <c r="I1047" t="s">
        <v>53</v>
      </c>
      <c r="J1047" t="s">
        <v>49</v>
      </c>
      <c r="K1047">
        <v>1</v>
      </c>
    </row>
    <row r="1048" spans="1:11" x14ac:dyDescent="0.25">
      <c r="A1048" t="s">
        <v>110</v>
      </c>
      <c r="B1048" t="s">
        <v>374</v>
      </c>
      <c r="F1048" t="s">
        <v>508</v>
      </c>
      <c r="G1048">
        <v>800196610</v>
      </c>
      <c r="H1048" t="s">
        <v>508</v>
      </c>
      <c r="I1048" t="s">
        <v>374</v>
      </c>
      <c r="J1048" t="s">
        <v>23</v>
      </c>
      <c r="K1048">
        <v>1</v>
      </c>
    </row>
    <row r="1049" spans="1:11" x14ac:dyDescent="0.25">
      <c r="A1049" t="s">
        <v>110</v>
      </c>
      <c r="B1049" t="s">
        <v>374</v>
      </c>
      <c r="F1049" t="s">
        <v>508</v>
      </c>
      <c r="G1049">
        <v>800196610</v>
      </c>
      <c r="H1049" t="s">
        <v>508</v>
      </c>
      <c r="I1049" t="s">
        <v>374</v>
      </c>
      <c r="J1049" t="s">
        <v>41</v>
      </c>
      <c r="K1049">
        <v>2</v>
      </c>
    </row>
    <row r="1050" spans="1:11" x14ac:dyDescent="0.25">
      <c r="A1050" t="s">
        <v>64</v>
      </c>
      <c r="B1050" t="s">
        <v>74</v>
      </c>
      <c r="F1050" t="s">
        <v>509</v>
      </c>
      <c r="G1050">
        <v>997579388</v>
      </c>
      <c r="H1050" t="s">
        <v>509</v>
      </c>
      <c r="I1050" t="s">
        <v>74</v>
      </c>
      <c r="J1050" t="s">
        <v>91</v>
      </c>
      <c r="K1050">
        <v>1</v>
      </c>
    </row>
    <row r="1051" spans="1:11" x14ac:dyDescent="0.25">
      <c r="A1051" t="s">
        <v>64</v>
      </c>
      <c r="B1051" t="s">
        <v>74</v>
      </c>
      <c r="F1051" t="s">
        <v>509</v>
      </c>
      <c r="G1051">
        <v>997579388</v>
      </c>
      <c r="H1051" t="s">
        <v>509</v>
      </c>
      <c r="I1051" t="s">
        <v>74</v>
      </c>
      <c r="J1051" t="s">
        <v>50</v>
      </c>
      <c r="K1051">
        <v>2</v>
      </c>
    </row>
    <row r="1052" spans="1:11" x14ac:dyDescent="0.25">
      <c r="A1052" t="s">
        <v>64</v>
      </c>
      <c r="B1052" t="s">
        <v>74</v>
      </c>
      <c r="F1052" t="s">
        <v>509</v>
      </c>
      <c r="G1052">
        <v>997579388</v>
      </c>
      <c r="H1052" t="s">
        <v>509</v>
      </c>
      <c r="I1052" t="s">
        <v>74</v>
      </c>
      <c r="J1052" t="s">
        <v>20</v>
      </c>
      <c r="K1052">
        <v>1</v>
      </c>
    </row>
    <row r="1053" spans="1:11" x14ac:dyDescent="0.25">
      <c r="A1053" t="s">
        <v>64</v>
      </c>
      <c r="B1053" t="s">
        <v>74</v>
      </c>
      <c r="F1053" t="s">
        <v>509</v>
      </c>
      <c r="G1053">
        <v>997579388</v>
      </c>
      <c r="H1053" t="s">
        <v>509</v>
      </c>
      <c r="I1053" t="s">
        <v>74</v>
      </c>
      <c r="J1053" t="s">
        <v>18</v>
      </c>
      <c r="K1053">
        <v>1</v>
      </c>
    </row>
    <row r="1054" spans="1:11" x14ac:dyDescent="0.25">
      <c r="A1054" t="s">
        <v>64</v>
      </c>
      <c r="B1054" t="s">
        <v>74</v>
      </c>
      <c r="F1054" t="s">
        <v>509</v>
      </c>
      <c r="G1054">
        <v>997579388</v>
      </c>
      <c r="H1054" t="s">
        <v>509</v>
      </c>
      <c r="I1054" t="s">
        <v>74</v>
      </c>
      <c r="J1054" t="s">
        <v>51</v>
      </c>
      <c r="K1054">
        <v>1</v>
      </c>
    </row>
    <row r="1055" spans="1:11" x14ac:dyDescent="0.25">
      <c r="A1055" t="s">
        <v>64</v>
      </c>
      <c r="B1055" t="s">
        <v>74</v>
      </c>
      <c r="F1055" t="s">
        <v>509</v>
      </c>
      <c r="G1055">
        <v>997579388</v>
      </c>
      <c r="H1055" t="s">
        <v>509</v>
      </c>
      <c r="I1055" t="s">
        <v>74</v>
      </c>
      <c r="J1055" t="s">
        <v>23</v>
      </c>
      <c r="K1055">
        <v>2</v>
      </c>
    </row>
    <row r="1056" spans="1:11" x14ac:dyDescent="0.25">
      <c r="A1056" t="s">
        <v>64</v>
      </c>
      <c r="B1056" t="s">
        <v>74</v>
      </c>
      <c r="F1056" t="s">
        <v>509</v>
      </c>
      <c r="G1056">
        <v>997579388</v>
      </c>
      <c r="H1056" t="s">
        <v>509</v>
      </c>
      <c r="I1056" t="s">
        <v>74</v>
      </c>
      <c r="J1056" t="s">
        <v>35</v>
      </c>
      <c r="K1056">
        <v>3</v>
      </c>
    </row>
    <row r="1057" spans="1:11" x14ac:dyDescent="0.25">
      <c r="A1057" t="s">
        <v>64</v>
      </c>
      <c r="B1057" t="s">
        <v>74</v>
      </c>
      <c r="F1057" t="s">
        <v>509</v>
      </c>
      <c r="G1057">
        <v>997579388</v>
      </c>
      <c r="H1057" t="s">
        <v>509</v>
      </c>
      <c r="I1057" t="s">
        <v>74</v>
      </c>
      <c r="J1057" t="s">
        <v>19</v>
      </c>
      <c r="K1057">
        <v>1</v>
      </c>
    </row>
    <row r="1058" spans="1:11" x14ac:dyDescent="0.25">
      <c r="A1058" t="s">
        <v>64</v>
      </c>
      <c r="B1058" t="s">
        <v>74</v>
      </c>
      <c r="F1058" t="s">
        <v>509</v>
      </c>
      <c r="G1058">
        <v>997579388</v>
      </c>
      <c r="H1058" t="s">
        <v>509</v>
      </c>
      <c r="I1058" t="s">
        <v>74</v>
      </c>
      <c r="J1058" t="s">
        <v>49</v>
      </c>
      <c r="K1058">
        <v>1</v>
      </c>
    </row>
    <row r="1059" spans="1:11" x14ac:dyDescent="0.25">
      <c r="A1059" t="s">
        <v>11</v>
      </c>
      <c r="B1059" t="s">
        <v>12</v>
      </c>
      <c r="C1059">
        <v>20</v>
      </c>
      <c r="F1059" t="s">
        <v>510</v>
      </c>
      <c r="G1059">
        <v>999426853</v>
      </c>
      <c r="H1059" t="s">
        <v>510</v>
      </c>
      <c r="I1059" t="s">
        <v>12</v>
      </c>
      <c r="J1059" t="s">
        <v>48</v>
      </c>
      <c r="K1059">
        <v>2</v>
      </c>
    </row>
    <row r="1060" spans="1:11" x14ac:dyDescent="0.25">
      <c r="A1060" t="s">
        <v>11</v>
      </c>
      <c r="B1060" t="s">
        <v>12</v>
      </c>
      <c r="F1060" t="s">
        <v>510</v>
      </c>
      <c r="G1060">
        <v>999426853</v>
      </c>
      <c r="H1060" t="s">
        <v>510</v>
      </c>
      <c r="I1060" t="s">
        <v>12</v>
      </c>
      <c r="J1060" t="s">
        <v>50</v>
      </c>
      <c r="K1060">
        <v>2</v>
      </c>
    </row>
    <row r="1061" spans="1:11" x14ac:dyDescent="0.25">
      <c r="A1061" t="s">
        <v>11</v>
      </c>
      <c r="B1061" t="s">
        <v>12</v>
      </c>
      <c r="F1061" t="s">
        <v>510</v>
      </c>
      <c r="G1061">
        <v>999426853</v>
      </c>
      <c r="H1061" t="s">
        <v>510</v>
      </c>
      <c r="I1061" t="s">
        <v>12</v>
      </c>
      <c r="J1061" t="s">
        <v>14</v>
      </c>
      <c r="K1061">
        <v>4</v>
      </c>
    </row>
    <row r="1062" spans="1:11" x14ac:dyDescent="0.25">
      <c r="A1062" t="s">
        <v>11</v>
      </c>
      <c r="B1062" t="s">
        <v>12</v>
      </c>
      <c r="F1062" t="s">
        <v>510</v>
      </c>
      <c r="G1062">
        <v>999426853</v>
      </c>
      <c r="H1062" t="s">
        <v>510</v>
      </c>
      <c r="I1062" t="s">
        <v>12</v>
      </c>
      <c r="J1062" t="s">
        <v>30</v>
      </c>
      <c r="K1062">
        <v>2</v>
      </c>
    </row>
    <row r="1063" spans="1:11" x14ac:dyDescent="0.25">
      <c r="A1063" t="s">
        <v>11</v>
      </c>
      <c r="B1063" t="s">
        <v>12</v>
      </c>
      <c r="F1063" t="s">
        <v>510</v>
      </c>
      <c r="G1063">
        <v>999426853</v>
      </c>
      <c r="H1063" t="s">
        <v>510</v>
      </c>
      <c r="I1063" t="s">
        <v>12</v>
      </c>
      <c r="J1063" t="s">
        <v>18</v>
      </c>
      <c r="K1063">
        <v>5</v>
      </c>
    </row>
    <row r="1064" spans="1:11" x14ac:dyDescent="0.25">
      <c r="A1064" t="s">
        <v>11</v>
      </c>
      <c r="B1064" t="s">
        <v>12</v>
      </c>
      <c r="F1064" t="s">
        <v>510</v>
      </c>
      <c r="G1064">
        <v>999426853</v>
      </c>
      <c r="H1064" t="s">
        <v>510</v>
      </c>
      <c r="I1064" t="s">
        <v>12</v>
      </c>
      <c r="J1064" t="s">
        <v>23</v>
      </c>
      <c r="K1064">
        <v>2</v>
      </c>
    </row>
    <row r="1065" spans="1:11" x14ac:dyDescent="0.25">
      <c r="A1065" t="s">
        <v>11</v>
      </c>
      <c r="B1065" t="s">
        <v>12</v>
      </c>
      <c r="F1065" t="s">
        <v>510</v>
      </c>
      <c r="G1065">
        <v>999426853</v>
      </c>
      <c r="H1065" t="s">
        <v>510</v>
      </c>
      <c r="I1065" t="s">
        <v>12</v>
      </c>
      <c r="J1065" t="s">
        <v>22</v>
      </c>
      <c r="K1065">
        <v>12</v>
      </c>
    </row>
    <row r="1066" spans="1:11" x14ac:dyDescent="0.25">
      <c r="A1066" t="s">
        <v>11</v>
      </c>
      <c r="B1066" t="s">
        <v>12</v>
      </c>
      <c r="F1066" t="s">
        <v>510</v>
      </c>
      <c r="G1066">
        <v>999426853</v>
      </c>
      <c r="H1066" t="s">
        <v>510</v>
      </c>
      <c r="I1066" t="s">
        <v>12</v>
      </c>
      <c r="J1066" t="s">
        <v>41</v>
      </c>
      <c r="K1066">
        <v>5</v>
      </c>
    </row>
    <row r="1067" spans="1:11" x14ac:dyDescent="0.25">
      <c r="A1067" t="s">
        <v>11</v>
      </c>
      <c r="C1067">
        <v>16</v>
      </c>
      <c r="E1067">
        <v>21</v>
      </c>
      <c r="F1067" t="s">
        <v>511</v>
      </c>
      <c r="G1067">
        <v>997908822</v>
      </c>
      <c r="H1067" t="s">
        <v>511</v>
      </c>
      <c r="I1067" t="s">
        <v>11</v>
      </c>
    </row>
    <row r="1068" spans="1:11" x14ac:dyDescent="0.25">
      <c r="A1068" t="s">
        <v>24</v>
      </c>
      <c r="B1068" t="s">
        <v>205</v>
      </c>
      <c r="F1068" t="s">
        <v>512</v>
      </c>
      <c r="G1068">
        <v>999091563</v>
      </c>
      <c r="H1068" t="s">
        <v>512</v>
      </c>
      <c r="I1068" t="s">
        <v>205</v>
      </c>
      <c r="J1068" t="s">
        <v>60</v>
      </c>
      <c r="K1068">
        <v>1</v>
      </c>
    </row>
    <row r="1069" spans="1:11" x14ac:dyDescent="0.25">
      <c r="A1069" t="s">
        <v>24</v>
      </c>
      <c r="B1069" t="s">
        <v>205</v>
      </c>
      <c r="F1069" t="s">
        <v>512</v>
      </c>
      <c r="G1069">
        <v>999091563</v>
      </c>
      <c r="H1069" t="s">
        <v>512</v>
      </c>
      <c r="I1069" t="s">
        <v>205</v>
      </c>
      <c r="J1069" t="s">
        <v>107</v>
      </c>
      <c r="K1069">
        <v>4</v>
      </c>
    </row>
    <row r="1070" spans="1:11" x14ac:dyDescent="0.25">
      <c r="A1070" t="s">
        <v>15</v>
      </c>
      <c r="B1070" t="s">
        <v>16</v>
      </c>
      <c r="C1070">
        <v>21</v>
      </c>
      <c r="D1070">
        <v>7</v>
      </c>
      <c r="F1070" t="s">
        <v>513</v>
      </c>
      <c r="G1070">
        <v>999294028</v>
      </c>
      <c r="H1070" t="s">
        <v>513</v>
      </c>
      <c r="I1070" t="s">
        <v>16</v>
      </c>
      <c r="J1070" t="s">
        <v>22</v>
      </c>
      <c r="K1070">
        <v>5</v>
      </c>
    </row>
    <row r="1071" spans="1:11" x14ac:dyDescent="0.25">
      <c r="A1071" t="s">
        <v>15</v>
      </c>
      <c r="B1071" t="s">
        <v>16</v>
      </c>
      <c r="F1071" t="s">
        <v>513</v>
      </c>
      <c r="G1071">
        <v>999294028</v>
      </c>
      <c r="H1071" t="s">
        <v>513</v>
      </c>
      <c r="I1071" t="s">
        <v>16</v>
      </c>
      <c r="J1071" t="s">
        <v>18</v>
      </c>
      <c r="K1071">
        <v>2</v>
      </c>
    </row>
    <row r="1072" spans="1:11" x14ac:dyDescent="0.25">
      <c r="A1072" t="s">
        <v>15</v>
      </c>
      <c r="B1072" t="s">
        <v>16</v>
      </c>
      <c r="F1072" t="s">
        <v>513</v>
      </c>
      <c r="G1072">
        <v>999294028</v>
      </c>
      <c r="H1072" t="s">
        <v>513</v>
      </c>
      <c r="I1072" t="s">
        <v>16</v>
      </c>
      <c r="J1072" t="s">
        <v>48</v>
      </c>
      <c r="K1072">
        <v>1</v>
      </c>
    </row>
    <row r="1073" spans="1:11" x14ac:dyDescent="0.25">
      <c r="A1073" t="s">
        <v>15</v>
      </c>
      <c r="B1073" t="s">
        <v>16</v>
      </c>
      <c r="F1073" t="s">
        <v>513</v>
      </c>
      <c r="G1073">
        <v>999294028</v>
      </c>
      <c r="H1073" t="s">
        <v>513</v>
      </c>
      <c r="I1073" t="s">
        <v>16</v>
      </c>
      <c r="J1073" t="s">
        <v>23</v>
      </c>
      <c r="K1073">
        <v>1</v>
      </c>
    </row>
    <row r="1074" spans="1:11" x14ac:dyDescent="0.25">
      <c r="A1074" t="s">
        <v>15</v>
      </c>
      <c r="B1074" t="s">
        <v>16</v>
      </c>
      <c r="F1074" t="s">
        <v>513</v>
      </c>
      <c r="G1074">
        <v>999294028</v>
      </c>
      <c r="H1074" t="s">
        <v>513</v>
      </c>
      <c r="I1074" t="s">
        <v>16</v>
      </c>
      <c r="J1074" t="s">
        <v>50</v>
      </c>
      <c r="K1074">
        <v>1</v>
      </c>
    </row>
    <row r="1075" spans="1:11" x14ac:dyDescent="0.25">
      <c r="A1075" t="s">
        <v>15</v>
      </c>
      <c r="B1075" t="s">
        <v>16</v>
      </c>
      <c r="F1075" t="s">
        <v>513</v>
      </c>
      <c r="G1075">
        <v>999294028</v>
      </c>
      <c r="H1075" t="s">
        <v>513</v>
      </c>
      <c r="I1075" t="s">
        <v>16</v>
      </c>
      <c r="J1075" t="s">
        <v>49</v>
      </c>
      <c r="K1075">
        <v>1</v>
      </c>
    </row>
    <row r="1076" spans="1:11" x14ac:dyDescent="0.25">
      <c r="A1076" t="s">
        <v>15</v>
      </c>
      <c r="B1076" t="s">
        <v>16</v>
      </c>
      <c r="F1076" t="s">
        <v>513</v>
      </c>
      <c r="G1076">
        <v>999294028</v>
      </c>
      <c r="H1076" t="s">
        <v>513</v>
      </c>
      <c r="I1076" t="s">
        <v>16</v>
      </c>
      <c r="J1076" t="s">
        <v>60</v>
      </c>
      <c r="K1076">
        <v>1</v>
      </c>
    </row>
    <row r="1077" spans="1:11" x14ac:dyDescent="0.25">
      <c r="A1077" t="s">
        <v>167</v>
      </c>
      <c r="B1077" t="s">
        <v>514</v>
      </c>
      <c r="F1077" t="s">
        <v>515</v>
      </c>
      <c r="G1077">
        <v>999413697</v>
      </c>
      <c r="H1077" t="s">
        <v>515</v>
      </c>
      <c r="I1077" t="s">
        <v>514</v>
      </c>
      <c r="J1077" t="s">
        <v>18</v>
      </c>
      <c r="K1077">
        <v>1</v>
      </c>
    </row>
    <row r="1078" spans="1:11" x14ac:dyDescent="0.25">
      <c r="A1078" t="s">
        <v>167</v>
      </c>
      <c r="B1078" t="s">
        <v>514</v>
      </c>
      <c r="F1078" t="s">
        <v>515</v>
      </c>
      <c r="G1078">
        <v>999413697</v>
      </c>
      <c r="H1078" t="s">
        <v>515</v>
      </c>
      <c r="I1078" t="s">
        <v>514</v>
      </c>
      <c r="J1078" t="s">
        <v>22</v>
      </c>
      <c r="K1078">
        <v>1</v>
      </c>
    </row>
    <row r="1079" spans="1:11" x14ac:dyDescent="0.25">
      <c r="A1079" t="s">
        <v>167</v>
      </c>
      <c r="B1079" t="s">
        <v>514</v>
      </c>
      <c r="F1079" t="s">
        <v>515</v>
      </c>
      <c r="G1079">
        <v>999413697</v>
      </c>
      <c r="H1079" t="s">
        <v>515</v>
      </c>
      <c r="I1079" t="s">
        <v>514</v>
      </c>
      <c r="J1079" t="s">
        <v>23</v>
      </c>
      <c r="K1079">
        <v>1</v>
      </c>
    </row>
    <row r="1080" spans="1:11" x14ac:dyDescent="0.25">
      <c r="A1080" t="s">
        <v>15</v>
      </c>
      <c r="C1080">
        <v>1</v>
      </c>
      <c r="F1080" t="s">
        <v>516</v>
      </c>
      <c r="G1080">
        <v>999122126</v>
      </c>
      <c r="H1080" t="s">
        <v>517</v>
      </c>
      <c r="I1080" t="s">
        <v>186</v>
      </c>
      <c r="J1080" t="s">
        <v>18</v>
      </c>
      <c r="K1080">
        <v>1</v>
      </c>
    </row>
    <row r="1081" spans="1:11" x14ac:dyDescent="0.25">
      <c r="A1081" t="s">
        <v>15</v>
      </c>
      <c r="F1081" t="s">
        <v>516</v>
      </c>
      <c r="G1081">
        <v>999122126</v>
      </c>
      <c r="H1081" t="s">
        <v>518</v>
      </c>
      <c r="I1081" t="s">
        <v>16</v>
      </c>
      <c r="J1081" t="s">
        <v>22</v>
      </c>
      <c r="K1081">
        <v>2</v>
      </c>
    </row>
    <row r="1082" spans="1:11" x14ac:dyDescent="0.25">
      <c r="A1082" t="s">
        <v>15</v>
      </c>
      <c r="F1082" t="s">
        <v>516</v>
      </c>
      <c r="G1082">
        <v>999122126</v>
      </c>
      <c r="H1082" t="s">
        <v>519</v>
      </c>
      <c r="I1082" t="s">
        <v>16</v>
      </c>
      <c r="J1082" t="s">
        <v>22</v>
      </c>
      <c r="K1082">
        <v>2</v>
      </c>
    </row>
    <row r="1083" spans="1:11" x14ac:dyDescent="0.25">
      <c r="A1083" t="s">
        <v>15</v>
      </c>
      <c r="F1083" t="s">
        <v>516</v>
      </c>
      <c r="G1083">
        <v>999122126</v>
      </c>
      <c r="H1083" t="s">
        <v>520</v>
      </c>
      <c r="I1083" t="s">
        <v>16</v>
      </c>
      <c r="J1083" t="s">
        <v>22</v>
      </c>
      <c r="K1083">
        <v>2</v>
      </c>
    </row>
    <row r="1084" spans="1:11" x14ac:dyDescent="0.25">
      <c r="A1084" t="s">
        <v>15</v>
      </c>
      <c r="F1084" t="s">
        <v>516</v>
      </c>
      <c r="G1084">
        <v>999122126</v>
      </c>
      <c r="H1084" t="s">
        <v>521</v>
      </c>
      <c r="I1084" t="s">
        <v>16</v>
      </c>
      <c r="J1084" t="s">
        <v>22</v>
      </c>
      <c r="K1084">
        <v>1</v>
      </c>
    </row>
    <row r="1085" spans="1:11" x14ac:dyDescent="0.25">
      <c r="A1085" t="s">
        <v>15</v>
      </c>
      <c r="F1085" t="s">
        <v>516</v>
      </c>
      <c r="G1085">
        <v>999122126</v>
      </c>
      <c r="H1085" t="s">
        <v>522</v>
      </c>
      <c r="I1085" t="s">
        <v>16</v>
      </c>
      <c r="J1085" t="s">
        <v>22</v>
      </c>
      <c r="K1085">
        <v>1</v>
      </c>
    </row>
    <row r="1086" spans="1:11" x14ac:dyDescent="0.25">
      <c r="A1086" t="s">
        <v>15</v>
      </c>
      <c r="F1086" t="s">
        <v>516</v>
      </c>
      <c r="G1086">
        <v>999122126</v>
      </c>
      <c r="H1086" t="s">
        <v>523</v>
      </c>
      <c r="I1086" t="s">
        <v>16</v>
      </c>
      <c r="J1086" t="s">
        <v>22</v>
      </c>
      <c r="K1086">
        <v>1</v>
      </c>
    </row>
    <row r="1087" spans="1:11" x14ac:dyDescent="0.25">
      <c r="A1087" t="s">
        <v>15</v>
      </c>
      <c r="F1087" t="s">
        <v>516</v>
      </c>
      <c r="G1087">
        <v>999122126</v>
      </c>
      <c r="H1087" t="s">
        <v>524</v>
      </c>
      <c r="I1087" t="s">
        <v>286</v>
      </c>
      <c r="J1087" t="s">
        <v>22</v>
      </c>
      <c r="K1087">
        <v>1</v>
      </c>
    </row>
    <row r="1088" spans="1:11" x14ac:dyDescent="0.25">
      <c r="A1088" t="s">
        <v>15</v>
      </c>
      <c r="F1088" t="s">
        <v>516</v>
      </c>
      <c r="G1088">
        <v>999122126</v>
      </c>
      <c r="H1088" t="s">
        <v>525</v>
      </c>
      <c r="I1088" t="s">
        <v>286</v>
      </c>
      <c r="J1088" t="s">
        <v>22</v>
      </c>
      <c r="K1088">
        <v>1</v>
      </c>
    </row>
    <row r="1089" spans="1:11" x14ac:dyDescent="0.25">
      <c r="A1089" t="s">
        <v>15</v>
      </c>
      <c r="F1089" t="s">
        <v>516</v>
      </c>
      <c r="G1089">
        <v>999122126</v>
      </c>
      <c r="H1089" t="s">
        <v>526</v>
      </c>
      <c r="I1089" t="s">
        <v>286</v>
      </c>
      <c r="J1089" t="s">
        <v>22</v>
      </c>
      <c r="K1089">
        <v>1</v>
      </c>
    </row>
    <row r="1090" spans="1:11" x14ac:dyDescent="0.25">
      <c r="A1090" t="s">
        <v>15</v>
      </c>
      <c r="F1090" t="s">
        <v>516</v>
      </c>
      <c r="G1090">
        <v>999122126</v>
      </c>
      <c r="H1090" t="s">
        <v>527</v>
      </c>
      <c r="I1090" t="s">
        <v>286</v>
      </c>
      <c r="J1090" t="s">
        <v>22</v>
      </c>
      <c r="K1090">
        <v>1</v>
      </c>
    </row>
    <row r="1091" spans="1:11" x14ac:dyDescent="0.25">
      <c r="A1091" t="s">
        <v>15</v>
      </c>
      <c r="F1091" t="s">
        <v>516</v>
      </c>
      <c r="G1091">
        <v>999122126</v>
      </c>
      <c r="H1091" t="s">
        <v>528</v>
      </c>
      <c r="I1091" t="s">
        <v>186</v>
      </c>
      <c r="J1091" t="s">
        <v>22</v>
      </c>
      <c r="K1091">
        <v>1</v>
      </c>
    </row>
    <row r="1092" spans="1:11" x14ac:dyDescent="0.25">
      <c r="A1092" t="s">
        <v>15</v>
      </c>
      <c r="F1092" t="s">
        <v>516</v>
      </c>
      <c r="G1092">
        <v>999122126</v>
      </c>
      <c r="H1092" t="s">
        <v>529</v>
      </c>
      <c r="I1092" t="s">
        <v>186</v>
      </c>
      <c r="J1092" t="s">
        <v>22</v>
      </c>
      <c r="K1092">
        <v>1</v>
      </c>
    </row>
    <row r="1093" spans="1:11" x14ac:dyDescent="0.25">
      <c r="A1093" t="s">
        <v>15</v>
      </c>
      <c r="F1093" t="s">
        <v>516</v>
      </c>
      <c r="G1093">
        <v>999122126</v>
      </c>
      <c r="H1093" t="s">
        <v>517</v>
      </c>
      <c r="I1093" t="s">
        <v>186</v>
      </c>
      <c r="J1093" t="s">
        <v>22</v>
      </c>
      <c r="K1093">
        <v>1</v>
      </c>
    </row>
    <row r="1094" spans="1:11" x14ac:dyDescent="0.25">
      <c r="A1094" t="s">
        <v>15</v>
      </c>
      <c r="F1094" t="s">
        <v>516</v>
      </c>
      <c r="G1094">
        <v>999122126</v>
      </c>
      <c r="H1094" t="s">
        <v>530</v>
      </c>
      <c r="I1094" t="s">
        <v>116</v>
      </c>
      <c r="J1094" t="s">
        <v>22</v>
      </c>
      <c r="K1094">
        <v>2</v>
      </c>
    </row>
    <row r="1095" spans="1:11" x14ac:dyDescent="0.25">
      <c r="A1095" t="s">
        <v>15</v>
      </c>
      <c r="F1095" t="s">
        <v>516</v>
      </c>
      <c r="G1095">
        <v>999122126</v>
      </c>
      <c r="H1095" t="s">
        <v>531</v>
      </c>
      <c r="I1095" t="s">
        <v>116</v>
      </c>
      <c r="J1095" t="s">
        <v>22</v>
      </c>
      <c r="K1095">
        <v>2</v>
      </c>
    </row>
    <row r="1096" spans="1:11" x14ac:dyDescent="0.25">
      <c r="A1096" t="s">
        <v>15</v>
      </c>
      <c r="F1096" t="s">
        <v>516</v>
      </c>
      <c r="G1096">
        <v>999122126</v>
      </c>
      <c r="H1096" t="s">
        <v>532</v>
      </c>
      <c r="I1096" t="s">
        <v>116</v>
      </c>
      <c r="J1096" t="s">
        <v>22</v>
      </c>
      <c r="K1096">
        <v>2</v>
      </c>
    </row>
    <row r="1097" spans="1:11" x14ac:dyDescent="0.25">
      <c r="A1097" t="s">
        <v>15</v>
      </c>
      <c r="F1097" t="s">
        <v>516</v>
      </c>
      <c r="G1097">
        <v>999122126</v>
      </c>
      <c r="H1097" t="s">
        <v>533</v>
      </c>
      <c r="I1097" t="s">
        <v>116</v>
      </c>
      <c r="J1097" t="s">
        <v>22</v>
      </c>
      <c r="K1097">
        <v>1</v>
      </c>
    </row>
    <row r="1098" spans="1:11" x14ac:dyDescent="0.25">
      <c r="A1098" t="s">
        <v>15</v>
      </c>
      <c r="F1098" t="s">
        <v>516</v>
      </c>
      <c r="G1098">
        <v>999122126</v>
      </c>
      <c r="H1098" t="s">
        <v>534</v>
      </c>
      <c r="I1098" t="s">
        <v>116</v>
      </c>
      <c r="J1098" t="s">
        <v>22</v>
      </c>
      <c r="K1098">
        <v>2</v>
      </c>
    </row>
    <row r="1099" spans="1:11" x14ac:dyDescent="0.25">
      <c r="A1099" t="s">
        <v>15</v>
      </c>
      <c r="F1099" t="s">
        <v>516</v>
      </c>
      <c r="G1099">
        <v>999122126</v>
      </c>
      <c r="H1099" t="s">
        <v>518</v>
      </c>
      <c r="I1099" t="s">
        <v>16</v>
      </c>
      <c r="J1099" t="s">
        <v>107</v>
      </c>
      <c r="K1099">
        <v>2</v>
      </c>
    </row>
    <row r="1100" spans="1:11" x14ac:dyDescent="0.25">
      <c r="A1100" t="s">
        <v>15</v>
      </c>
      <c r="F1100" t="s">
        <v>516</v>
      </c>
      <c r="G1100">
        <v>999122126</v>
      </c>
      <c r="H1100" t="s">
        <v>519</v>
      </c>
      <c r="I1100" t="s">
        <v>16</v>
      </c>
      <c r="J1100" t="s">
        <v>107</v>
      </c>
      <c r="K1100">
        <v>2</v>
      </c>
    </row>
    <row r="1101" spans="1:11" x14ac:dyDescent="0.25">
      <c r="A1101" t="s">
        <v>15</v>
      </c>
      <c r="F1101" t="s">
        <v>516</v>
      </c>
      <c r="G1101">
        <v>999122126</v>
      </c>
      <c r="H1101" t="s">
        <v>520</v>
      </c>
      <c r="I1101" t="s">
        <v>16</v>
      </c>
      <c r="J1101" t="s">
        <v>107</v>
      </c>
      <c r="K1101">
        <v>1</v>
      </c>
    </row>
    <row r="1102" spans="1:11" x14ac:dyDescent="0.25">
      <c r="A1102" t="s">
        <v>15</v>
      </c>
      <c r="F1102" t="s">
        <v>516</v>
      </c>
      <c r="G1102">
        <v>999122126</v>
      </c>
      <c r="H1102" t="s">
        <v>521</v>
      </c>
      <c r="I1102" t="s">
        <v>16</v>
      </c>
      <c r="J1102" t="s">
        <v>107</v>
      </c>
      <c r="K1102">
        <v>2</v>
      </c>
    </row>
    <row r="1103" spans="1:11" x14ac:dyDescent="0.25">
      <c r="A1103" t="s">
        <v>15</v>
      </c>
      <c r="F1103" t="s">
        <v>516</v>
      </c>
      <c r="G1103">
        <v>999122126</v>
      </c>
      <c r="H1103" t="s">
        <v>522</v>
      </c>
      <c r="I1103" t="s">
        <v>16</v>
      </c>
      <c r="J1103" t="s">
        <v>107</v>
      </c>
      <c r="K1103">
        <v>1</v>
      </c>
    </row>
    <row r="1104" spans="1:11" x14ac:dyDescent="0.25">
      <c r="A1104" t="s">
        <v>15</v>
      </c>
      <c r="F1104" t="s">
        <v>516</v>
      </c>
      <c r="G1104">
        <v>999122126</v>
      </c>
      <c r="H1104" t="s">
        <v>535</v>
      </c>
      <c r="I1104" t="s">
        <v>16</v>
      </c>
      <c r="J1104" t="s">
        <v>107</v>
      </c>
      <c r="K1104">
        <v>1</v>
      </c>
    </row>
    <row r="1105" spans="1:11" x14ac:dyDescent="0.25">
      <c r="A1105" t="s">
        <v>15</v>
      </c>
      <c r="F1105" t="s">
        <v>516</v>
      </c>
      <c r="G1105">
        <v>999122126</v>
      </c>
      <c r="H1105" t="s">
        <v>528</v>
      </c>
      <c r="I1105" t="s">
        <v>186</v>
      </c>
      <c r="J1105" t="s">
        <v>107</v>
      </c>
      <c r="K1105">
        <v>2</v>
      </c>
    </row>
    <row r="1106" spans="1:11" x14ac:dyDescent="0.25">
      <c r="A1106" t="s">
        <v>15</v>
      </c>
      <c r="F1106" t="s">
        <v>516</v>
      </c>
      <c r="G1106">
        <v>999122126</v>
      </c>
      <c r="H1106" t="s">
        <v>536</v>
      </c>
      <c r="I1106" t="s">
        <v>116</v>
      </c>
      <c r="J1106" t="s">
        <v>107</v>
      </c>
      <c r="K1106">
        <v>2</v>
      </c>
    </row>
    <row r="1107" spans="1:11" x14ac:dyDescent="0.25">
      <c r="A1107" t="s">
        <v>15</v>
      </c>
      <c r="F1107" t="s">
        <v>516</v>
      </c>
      <c r="G1107">
        <v>999122126</v>
      </c>
      <c r="H1107" t="s">
        <v>530</v>
      </c>
      <c r="I1107" t="s">
        <v>116</v>
      </c>
      <c r="J1107" t="s">
        <v>107</v>
      </c>
      <c r="K1107">
        <v>1</v>
      </c>
    </row>
    <row r="1108" spans="1:11" x14ac:dyDescent="0.25">
      <c r="A1108" t="s">
        <v>15</v>
      </c>
      <c r="F1108" t="s">
        <v>516</v>
      </c>
      <c r="G1108">
        <v>999122126</v>
      </c>
      <c r="H1108" t="s">
        <v>534</v>
      </c>
      <c r="I1108" t="s">
        <v>116</v>
      </c>
      <c r="J1108" t="s">
        <v>107</v>
      </c>
      <c r="K1108">
        <v>1</v>
      </c>
    </row>
    <row r="1109" spans="1:11" x14ac:dyDescent="0.25">
      <c r="A1109" t="s">
        <v>15</v>
      </c>
      <c r="F1109" t="s">
        <v>516</v>
      </c>
      <c r="G1109">
        <v>999122126</v>
      </c>
      <c r="H1109" t="s">
        <v>532</v>
      </c>
      <c r="I1109" t="s">
        <v>116</v>
      </c>
      <c r="J1109" t="s">
        <v>107</v>
      </c>
      <c r="K1109">
        <v>1</v>
      </c>
    </row>
    <row r="1110" spans="1:11" x14ac:dyDescent="0.25">
      <c r="A1110" t="s">
        <v>15</v>
      </c>
      <c r="F1110" t="s">
        <v>516</v>
      </c>
      <c r="G1110">
        <v>999122126</v>
      </c>
      <c r="H1110" t="s">
        <v>518</v>
      </c>
      <c r="I1110" t="s">
        <v>16</v>
      </c>
      <c r="J1110" t="s">
        <v>30</v>
      </c>
      <c r="K1110">
        <v>2</v>
      </c>
    </row>
    <row r="1111" spans="1:11" x14ac:dyDescent="0.25">
      <c r="A1111" t="s">
        <v>103</v>
      </c>
      <c r="C1111">
        <v>14</v>
      </c>
      <c r="F1111" t="s">
        <v>537</v>
      </c>
      <c r="G1111">
        <v>997817101</v>
      </c>
      <c r="H1111" t="s">
        <v>538</v>
      </c>
      <c r="I1111" t="s">
        <v>104</v>
      </c>
      <c r="J1111" t="s">
        <v>41</v>
      </c>
      <c r="K1111">
        <v>2</v>
      </c>
    </row>
    <row r="1112" spans="1:11" x14ac:dyDescent="0.25">
      <c r="A1112" t="s">
        <v>103</v>
      </c>
      <c r="F1112" t="s">
        <v>537</v>
      </c>
      <c r="G1112">
        <v>997817101</v>
      </c>
      <c r="H1112" t="s">
        <v>539</v>
      </c>
      <c r="I1112" t="s">
        <v>104</v>
      </c>
      <c r="J1112" t="s">
        <v>18</v>
      </c>
      <c r="K1112">
        <v>1</v>
      </c>
    </row>
    <row r="1113" spans="1:11" x14ac:dyDescent="0.25">
      <c r="A1113" t="s">
        <v>103</v>
      </c>
      <c r="F1113" t="s">
        <v>537</v>
      </c>
      <c r="G1113">
        <v>997817101</v>
      </c>
      <c r="H1113" t="s">
        <v>539</v>
      </c>
      <c r="I1113" t="s">
        <v>104</v>
      </c>
      <c r="J1113" t="s">
        <v>19</v>
      </c>
      <c r="K1113">
        <v>1</v>
      </c>
    </row>
    <row r="1114" spans="1:11" x14ac:dyDescent="0.25">
      <c r="A1114" t="s">
        <v>103</v>
      </c>
      <c r="F1114" t="s">
        <v>537</v>
      </c>
      <c r="G1114">
        <v>997817101</v>
      </c>
      <c r="H1114" t="s">
        <v>539</v>
      </c>
      <c r="I1114" t="s">
        <v>104</v>
      </c>
      <c r="J1114" t="s">
        <v>145</v>
      </c>
      <c r="K1114">
        <v>1</v>
      </c>
    </row>
    <row r="1115" spans="1:11" x14ac:dyDescent="0.25">
      <c r="A1115" t="s">
        <v>103</v>
      </c>
      <c r="F1115" t="s">
        <v>537</v>
      </c>
      <c r="G1115">
        <v>997817101</v>
      </c>
      <c r="H1115" t="s">
        <v>540</v>
      </c>
      <c r="I1115" t="s">
        <v>235</v>
      </c>
      <c r="J1115" t="s">
        <v>18</v>
      </c>
      <c r="K1115">
        <v>3</v>
      </c>
    </row>
    <row r="1116" spans="1:11" x14ac:dyDescent="0.25">
      <c r="A1116" t="s">
        <v>103</v>
      </c>
      <c r="F1116" t="s">
        <v>537</v>
      </c>
      <c r="G1116">
        <v>997817101</v>
      </c>
      <c r="H1116" t="s">
        <v>541</v>
      </c>
      <c r="I1116" t="s">
        <v>183</v>
      </c>
      <c r="J1116" t="s">
        <v>18</v>
      </c>
      <c r="K1116">
        <v>1</v>
      </c>
    </row>
    <row r="1117" spans="1:11" x14ac:dyDescent="0.25">
      <c r="A1117" t="s">
        <v>103</v>
      </c>
      <c r="F1117" t="s">
        <v>537</v>
      </c>
      <c r="G1117">
        <v>997817101</v>
      </c>
      <c r="H1117" t="s">
        <v>541</v>
      </c>
      <c r="I1117" t="s">
        <v>183</v>
      </c>
      <c r="J1117" t="s">
        <v>91</v>
      </c>
      <c r="K1117">
        <v>1</v>
      </c>
    </row>
    <row r="1118" spans="1:11" x14ac:dyDescent="0.25">
      <c r="A1118" t="s">
        <v>103</v>
      </c>
      <c r="F1118" t="s">
        <v>537</v>
      </c>
      <c r="G1118">
        <v>997817101</v>
      </c>
      <c r="H1118" t="s">
        <v>541</v>
      </c>
      <c r="I1118" t="s">
        <v>183</v>
      </c>
      <c r="J1118" t="s">
        <v>35</v>
      </c>
      <c r="K1118">
        <v>1</v>
      </c>
    </row>
    <row r="1119" spans="1:11" x14ac:dyDescent="0.25">
      <c r="A1119" t="s">
        <v>103</v>
      </c>
      <c r="F1119" t="s">
        <v>537</v>
      </c>
      <c r="G1119">
        <v>997817101</v>
      </c>
      <c r="H1119" t="s">
        <v>541</v>
      </c>
      <c r="I1119" t="s">
        <v>183</v>
      </c>
      <c r="J1119" t="s">
        <v>19</v>
      </c>
      <c r="K1119">
        <v>1</v>
      </c>
    </row>
    <row r="1120" spans="1:11" x14ac:dyDescent="0.25">
      <c r="A1120" t="s">
        <v>52</v>
      </c>
      <c r="F1120" t="s">
        <v>542</v>
      </c>
      <c r="G1120">
        <v>999122126</v>
      </c>
      <c r="H1120" t="s">
        <v>543</v>
      </c>
      <c r="I1120" t="s">
        <v>152</v>
      </c>
      <c r="J1120" t="s">
        <v>22</v>
      </c>
      <c r="K1120">
        <v>2</v>
      </c>
    </row>
    <row r="1121" spans="1:11" x14ac:dyDescent="0.25">
      <c r="A1121" t="s">
        <v>52</v>
      </c>
      <c r="F1121" t="s">
        <v>542</v>
      </c>
      <c r="G1121">
        <v>999122126</v>
      </c>
      <c r="H1121" t="s">
        <v>544</v>
      </c>
      <c r="I1121" t="s">
        <v>152</v>
      </c>
      <c r="J1121" t="s">
        <v>22</v>
      </c>
      <c r="K1121">
        <v>1</v>
      </c>
    </row>
    <row r="1122" spans="1:11" x14ac:dyDescent="0.25">
      <c r="A1122" t="s">
        <v>52</v>
      </c>
      <c r="F1122" t="s">
        <v>542</v>
      </c>
      <c r="G1122">
        <v>999122126</v>
      </c>
      <c r="H1122" t="s">
        <v>545</v>
      </c>
      <c r="I1122" t="s">
        <v>152</v>
      </c>
      <c r="J1122" t="s">
        <v>22</v>
      </c>
      <c r="K1122">
        <v>1</v>
      </c>
    </row>
    <row r="1123" spans="1:11" x14ac:dyDescent="0.25">
      <c r="A1123" t="s">
        <v>52</v>
      </c>
      <c r="F1123" t="s">
        <v>542</v>
      </c>
      <c r="G1123">
        <v>999122126</v>
      </c>
      <c r="H1123" t="s">
        <v>546</v>
      </c>
      <c r="I1123" t="s">
        <v>191</v>
      </c>
      <c r="J1123" t="s">
        <v>22</v>
      </c>
      <c r="K1123">
        <v>2</v>
      </c>
    </row>
    <row r="1124" spans="1:11" x14ac:dyDescent="0.25">
      <c r="A1124" t="s">
        <v>52</v>
      </c>
      <c r="F1124" t="s">
        <v>542</v>
      </c>
      <c r="G1124">
        <v>999122126</v>
      </c>
      <c r="H1124" t="s">
        <v>547</v>
      </c>
      <c r="I1124" t="s">
        <v>191</v>
      </c>
      <c r="J1124" t="s">
        <v>22</v>
      </c>
      <c r="K1124">
        <v>1</v>
      </c>
    </row>
    <row r="1125" spans="1:11" x14ac:dyDescent="0.25">
      <c r="A1125" t="s">
        <v>52</v>
      </c>
      <c r="F1125" t="s">
        <v>542</v>
      </c>
      <c r="G1125">
        <v>999122126</v>
      </c>
      <c r="H1125" t="s">
        <v>548</v>
      </c>
      <c r="I1125" t="s">
        <v>191</v>
      </c>
      <c r="J1125" t="s">
        <v>22</v>
      </c>
      <c r="K1125">
        <v>1</v>
      </c>
    </row>
    <row r="1126" spans="1:11" x14ac:dyDescent="0.25">
      <c r="A1126" t="s">
        <v>52</v>
      </c>
      <c r="F1126" t="s">
        <v>542</v>
      </c>
      <c r="G1126">
        <v>999122126</v>
      </c>
      <c r="H1126" t="s">
        <v>549</v>
      </c>
      <c r="I1126" t="s">
        <v>53</v>
      </c>
      <c r="J1126" t="s">
        <v>22</v>
      </c>
      <c r="K1126">
        <v>2</v>
      </c>
    </row>
    <row r="1127" spans="1:11" x14ac:dyDescent="0.25">
      <c r="A1127" t="s">
        <v>52</v>
      </c>
      <c r="F1127" t="s">
        <v>542</v>
      </c>
      <c r="G1127">
        <v>999122126</v>
      </c>
      <c r="H1127" t="s">
        <v>550</v>
      </c>
      <c r="I1127" t="s">
        <v>53</v>
      </c>
      <c r="J1127" t="s">
        <v>22</v>
      </c>
      <c r="K1127">
        <v>1</v>
      </c>
    </row>
    <row r="1128" spans="1:11" x14ac:dyDescent="0.25">
      <c r="A1128" t="s">
        <v>52</v>
      </c>
      <c r="F1128" t="s">
        <v>542</v>
      </c>
      <c r="G1128">
        <v>999122126</v>
      </c>
      <c r="H1128" t="s">
        <v>551</v>
      </c>
      <c r="I1128" t="s">
        <v>53</v>
      </c>
      <c r="J1128" t="s">
        <v>22</v>
      </c>
      <c r="K1128">
        <v>1</v>
      </c>
    </row>
    <row r="1129" spans="1:11" x14ac:dyDescent="0.25">
      <c r="A1129" t="s">
        <v>52</v>
      </c>
      <c r="F1129" t="s">
        <v>542</v>
      </c>
      <c r="G1129">
        <v>999122126</v>
      </c>
      <c r="H1129" t="s">
        <v>552</v>
      </c>
      <c r="I1129" t="s">
        <v>53</v>
      </c>
      <c r="J1129" t="s">
        <v>22</v>
      </c>
      <c r="K1129">
        <v>1</v>
      </c>
    </row>
    <row r="1130" spans="1:11" x14ac:dyDescent="0.25">
      <c r="A1130" t="s">
        <v>52</v>
      </c>
      <c r="F1130" t="s">
        <v>542</v>
      </c>
      <c r="G1130">
        <v>999122126</v>
      </c>
      <c r="H1130" t="s">
        <v>553</v>
      </c>
      <c r="I1130" t="s">
        <v>131</v>
      </c>
      <c r="J1130" t="s">
        <v>22</v>
      </c>
      <c r="K1130">
        <v>2</v>
      </c>
    </row>
    <row r="1131" spans="1:11" x14ac:dyDescent="0.25">
      <c r="A1131" t="s">
        <v>52</v>
      </c>
      <c r="F1131" t="s">
        <v>542</v>
      </c>
      <c r="G1131">
        <v>999122126</v>
      </c>
      <c r="H1131" t="s">
        <v>554</v>
      </c>
      <c r="I1131" t="s">
        <v>131</v>
      </c>
      <c r="J1131" t="s">
        <v>22</v>
      </c>
      <c r="K1131">
        <v>1</v>
      </c>
    </row>
    <row r="1132" spans="1:11" x14ac:dyDescent="0.25">
      <c r="A1132" t="s">
        <v>52</v>
      </c>
      <c r="F1132" t="s">
        <v>542</v>
      </c>
      <c r="G1132">
        <v>999122126</v>
      </c>
      <c r="H1132" t="s">
        <v>555</v>
      </c>
      <c r="I1132" t="s">
        <v>131</v>
      </c>
      <c r="J1132" t="s">
        <v>22</v>
      </c>
      <c r="K1132">
        <v>1</v>
      </c>
    </row>
    <row r="1133" spans="1:11" x14ac:dyDescent="0.25">
      <c r="A1133" t="s">
        <v>52</v>
      </c>
      <c r="F1133" t="s">
        <v>542</v>
      </c>
      <c r="G1133">
        <v>999122126</v>
      </c>
      <c r="H1133" t="s">
        <v>553</v>
      </c>
      <c r="I1133" t="s">
        <v>131</v>
      </c>
      <c r="J1133" t="s">
        <v>107</v>
      </c>
      <c r="K1133">
        <v>2</v>
      </c>
    </row>
    <row r="1134" spans="1:11" x14ac:dyDescent="0.25">
      <c r="A1134" t="s">
        <v>52</v>
      </c>
      <c r="F1134" t="s">
        <v>542</v>
      </c>
      <c r="G1134">
        <v>999122126</v>
      </c>
      <c r="H1134" t="s">
        <v>553</v>
      </c>
      <c r="I1134" t="s">
        <v>131</v>
      </c>
      <c r="J1134" t="s">
        <v>30</v>
      </c>
      <c r="K1134">
        <v>2</v>
      </c>
    </row>
    <row r="1135" spans="1:11" x14ac:dyDescent="0.25">
      <c r="A1135" t="s">
        <v>15</v>
      </c>
      <c r="B1135" t="s">
        <v>186</v>
      </c>
      <c r="F1135" t="s">
        <v>556</v>
      </c>
      <c r="G1135">
        <v>999999999</v>
      </c>
      <c r="H1135" t="s">
        <v>556</v>
      </c>
      <c r="I1135" t="s">
        <v>186</v>
      </c>
      <c r="J1135" t="s">
        <v>14</v>
      </c>
      <c r="K1135">
        <v>2</v>
      </c>
    </row>
    <row r="1136" spans="1:11" x14ac:dyDescent="0.25">
      <c r="A1136" t="s">
        <v>27</v>
      </c>
      <c r="C1136">
        <v>112</v>
      </c>
      <c r="D1136">
        <v>15</v>
      </c>
      <c r="F1136" t="s">
        <v>557</v>
      </c>
      <c r="G1136" t="s">
        <v>393</v>
      </c>
      <c r="H1136" t="s">
        <v>558</v>
      </c>
      <c r="I1136" t="s">
        <v>27</v>
      </c>
      <c r="J1136" t="s">
        <v>73</v>
      </c>
      <c r="K1136">
        <v>1</v>
      </c>
    </row>
    <row r="1137" spans="1:11" x14ac:dyDescent="0.25">
      <c r="A1137" t="s">
        <v>27</v>
      </c>
      <c r="F1137" t="s">
        <v>557</v>
      </c>
      <c r="G1137" t="s">
        <v>393</v>
      </c>
      <c r="H1137" t="s">
        <v>558</v>
      </c>
      <c r="I1137" t="s">
        <v>27</v>
      </c>
      <c r="J1137" t="s">
        <v>48</v>
      </c>
      <c r="K1137">
        <v>1</v>
      </c>
    </row>
    <row r="1138" spans="1:11" x14ac:dyDescent="0.25">
      <c r="A1138" t="s">
        <v>27</v>
      </c>
      <c r="F1138" t="s">
        <v>557</v>
      </c>
      <c r="G1138" t="s">
        <v>393</v>
      </c>
      <c r="H1138" t="s">
        <v>558</v>
      </c>
      <c r="I1138" t="s">
        <v>27</v>
      </c>
      <c r="J1138" t="s">
        <v>18</v>
      </c>
      <c r="K1138">
        <v>1</v>
      </c>
    </row>
    <row r="1139" spans="1:11" x14ac:dyDescent="0.25">
      <c r="A1139" t="s">
        <v>27</v>
      </c>
      <c r="F1139" t="s">
        <v>557</v>
      </c>
      <c r="G1139" t="s">
        <v>393</v>
      </c>
      <c r="H1139" t="s">
        <v>558</v>
      </c>
      <c r="I1139" t="s">
        <v>27</v>
      </c>
      <c r="J1139" t="s">
        <v>41</v>
      </c>
      <c r="K1139">
        <v>1</v>
      </c>
    </row>
    <row r="1140" spans="1:11" x14ac:dyDescent="0.25">
      <c r="A1140" t="s">
        <v>27</v>
      </c>
      <c r="F1140" t="s">
        <v>557</v>
      </c>
      <c r="G1140" t="s">
        <v>393</v>
      </c>
      <c r="H1140" t="s">
        <v>558</v>
      </c>
      <c r="I1140" t="s">
        <v>27</v>
      </c>
      <c r="J1140" t="s">
        <v>22</v>
      </c>
      <c r="K1140">
        <v>1</v>
      </c>
    </row>
    <row r="1141" spans="1:11" x14ac:dyDescent="0.25">
      <c r="A1141" t="s">
        <v>27</v>
      </c>
      <c r="F1141" t="s">
        <v>557</v>
      </c>
      <c r="G1141" t="s">
        <v>393</v>
      </c>
      <c r="H1141" t="s">
        <v>559</v>
      </c>
      <c r="I1141" t="s">
        <v>27</v>
      </c>
      <c r="J1141" t="s">
        <v>145</v>
      </c>
      <c r="K1141">
        <v>1</v>
      </c>
    </row>
    <row r="1142" spans="1:11" x14ac:dyDescent="0.25">
      <c r="A1142" t="s">
        <v>27</v>
      </c>
      <c r="F1142" t="s">
        <v>557</v>
      </c>
      <c r="G1142" t="s">
        <v>393</v>
      </c>
      <c r="H1142" t="s">
        <v>559</v>
      </c>
      <c r="I1142" t="s">
        <v>27</v>
      </c>
      <c r="J1142" t="s">
        <v>48</v>
      </c>
      <c r="K1142">
        <v>2</v>
      </c>
    </row>
    <row r="1143" spans="1:11" x14ac:dyDescent="0.25">
      <c r="A1143" t="s">
        <v>27</v>
      </c>
      <c r="F1143" t="s">
        <v>557</v>
      </c>
      <c r="G1143" t="s">
        <v>393</v>
      </c>
      <c r="H1143" t="s">
        <v>559</v>
      </c>
      <c r="I1143" t="s">
        <v>27</v>
      </c>
      <c r="J1143" t="s">
        <v>50</v>
      </c>
      <c r="K1143">
        <v>2</v>
      </c>
    </row>
    <row r="1144" spans="1:11" x14ac:dyDescent="0.25">
      <c r="A1144" t="s">
        <v>27</v>
      </c>
      <c r="F1144" t="s">
        <v>557</v>
      </c>
      <c r="G1144" t="s">
        <v>393</v>
      </c>
      <c r="H1144" t="s">
        <v>559</v>
      </c>
      <c r="I1144" t="s">
        <v>27</v>
      </c>
      <c r="J1144" t="s">
        <v>107</v>
      </c>
      <c r="K1144">
        <v>2</v>
      </c>
    </row>
    <row r="1145" spans="1:11" x14ac:dyDescent="0.25">
      <c r="A1145" t="s">
        <v>27</v>
      </c>
      <c r="F1145" t="s">
        <v>557</v>
      </c>
      <c r="G1145" t="s">
        <v>393</v>
      </c>
      <c r="H1145" t="s">
        <v>559</v>
      </c>
      <c r="I1145" t="s">
        <v>27</v>
      </c>
      <c r="J1145" t="s">
        <v>23</v>
      </c>
      <c r="K1145">
        <v>2</v>
      </c>
    </row>
    <row r="1146" spans="1:11" x14ac:dyDescent="0.25">
      <c r="A1146" t="s">
        <v>27</v>
      </c>
      <c r="F1146" t="s">
        <v>557</v>
      </c>
      <c r="G1146" t="s">
        <v>393</v>
      </c>
      <c r="H1146" t="s">
        <v>559</v>
      </c>
      <c r="I1146" t="s">
        <v>27</v>
      </c>
      <c r="J1146" t="s">
        <v>22</v>
      </c>
      <c r="K1146">
        <v>2</v>
      </c>
    </row>
    <row r="1147" spans="1:11" x14ac:dyDescent="0.25">
      <c r="A1147" t="s">
        <v>27</v>
      </c>
      <c r="F1147" t="s">
        <v>557</v>
      </c>
      <c r="G1147" t="s">
        <v>393</v>
      </c>
      <c r="H1147" t="s">
        <v>559</v>
      </c>
      <c r="I1147" t="s">
        <v>27</v>
      </c>
      <c r="J1147" t="s">
        <v>41</v>
      </c>
      <c r="K1147">
        <v>2</v>
      </c>
    </row>
    <row r="1148" spans="1:11" x14ac:dyDescent="0.25">
      <c r="A1148" t="s">
        <v>27</v>
      </c>
      <c r="F1148" t="s">
        <v>557</v>
      </c>
      <c r="G1148" t="s">
        <v>393</v>
      </c>
      <c r="H1148" t="s">
        <v>559</v>
      </c>
      <c r="I1148" t="s">
        <v>27</v>
      </c>
      <c r="J1148" t="s">
        <v>56</v>
      </c>
      <c r="K1148">
        <v>2</v>
      </c>
    </row>
    <row r="1149" spans="1:11" x14ac:dyDescent="0.25">
      <c r="A1149" t="s">
        <v>27</v>
      </c>
      <c r="F1149" t="s">
        <v>557</v>
      </c>
      <c r="G1149" t="s">
        <v>393</v>
      </c>
      <c r="H1149" t="s">
        <v>560</v>
      </c>
      <c r="I1149" t="s">
        <v>27</v>
      </c>
      <c r="J1149" t="s">
        <v>14</v>
      </c>
      <c r="K1149">
        <v>1</v>
      </c>
    </row>
    <row r="1150" spans="1:11" x14ac:dyDescent="0.25">
      <c r="A1150" t="s">
        <v>27</v>
      </c>
      <c r="F1150" t="s">
        <v>557</v>
      </c>
      <c r="G1150" t="s">
        <v>393</v>
      </c>
      <c r="H1150" t="s">
        <v>561</v>
      </c>
      <c r="I1150" t="s">
        <v>27</v>
      </c>
      <c r="J1150" t="s">
        <v>14</v>
      </c>
      <c r="K1150">
        <v>1</v>
      </c>
    </row>
    <row r="1151" spans="1:11" x14ac:dyDescent="0.25">
      <c r="A1151" t="s">
        <v>27</v>
      </c>
      <c r="F1151" t="s">
        <v>557</v>
      </c>
      <c r="G1151" t="s">
        <v>393</v>
      </c>
      <c r="H1151" t="s">
        <v>562</v>
      </c>
      <c r="I1151" t="s">
        <v>27</v>
      </c>
      <c r="J1151" t="s">
        <v>56</v>
      </c>
      <c r="K1151">
        <v>2</v>
      </c>
    </row>
    <row r="1152" spans="1:11" x14ac:dyDescent="0.25">
      <c r="A1152" t="s">
        <v>27</v>
      </c>
      <c r="F1152" t="s">
        <v>557</v>
      </c>
      <c r="G1152" t="s">
        <v>393</v>
      </c>
      <c r="H1152" t="s">
        <v>563</v>
      </c>
      <c r="I1152" t="s">
        <v>27</v>
      </c>
      <c r="J1152" t="s">
        <v>35</v>
      </c>
      <c r="K1152">
        <v>1</v>
      </c>
    </row>
    <row r="1153" spans="1:11" x14ac:dyDescent="0.25">
      <c r="A1153" t="s">
        <v>27</v>
      </c>
      <c r="F1153" t="s">
        <v>557</v>
      </c>
      <c r="G1153" t="s">
        <v>393</v>
      </c>
      <c r="H1153" t="s">
        <v>564</v>
      </c>
      <c r="I1153" t="s">
        <v>27</v>
      </c>
      <c r="J1153" t="s">
        <v>49</v>
      </c>
      <c r="K1153">
        <v>1</v>
      </c>
    </row>
    <row r="1154" spans="1:11" x14ac:dyDescent="0.25">
      <c r="A1154" t="s">
        <v>27</v>
      </c>
      <c r="F1154" t="s">
        <v>557</v>
      </c>
      <c r="G1154" t="s">
        <v>393</v>
      </c>
      <c r="H1154" t="s">
        <v>564</v>
      </c>
      <c r="I1154" t="s">
        <v>27</v>
      </c>
      <c r="J1154" t="s">
        <v>35</v>
      </c>
      <c r="K1154">
        <v>1</v>
      </c>
    </row>
    <row r="1155" spans="1:11" x14ac:dyDescent="0.25">
      <c r="A1155" t="s">
        <v>27</v>
      </c>
      <c r="F1155" t="s">
        <v>557</v>
      </c>
      <c r="G1155" t="s">
        <v>393</v>
      </c>
      <c r="H1155" t="s">
        <v>564</v>
      </c>
      <c r="I1155" t="s">
        <v>27</v>
      </c>
      <c r="J1155" t="s">
        <v>23</v>
      </c>
      <c r="K1155">
        <v>1</v>
      </c>
    </row>
    <row r="1156" spans="1:11" x14ac:dyDescent="0.25">
      <c r="A1156" t="s">
        <v>27</v>
      </c>
      <c r="F1156" t="s">
        <v>557</v>
      </c>
      <c r="G1156" t="s">
        <v>393</v>
      </c>
      <c r="H1156" t="s">
        <v>565</v>
      </c>
      <c r="I1156" t="s">
        <v>27</v>
      </c>
      <c r="J1156" t="s">
        <v>51</v>
      </c>
      <c r="K1156">
        <v>1</v>
      </c>
    </row>
    <row r="1157" spans="1:11" x14ac:dyDescent="0.25">
      <c r="A1157" t="s">
        <v>27</v>
      </c>
      <c r="F1157" t="s">
        <v>557</v>
      </c>
      <c r="G1157" t="s">
        <v>393</v>
      </c>
      <c r="H1157" t="s">
        <v>566</v>
      </c>
      <c r="I1157" t="s">
        <v>27</v>
      </c>
      <c r="J1157" t="s">
        <v>48</v>
      </c>
      <c r="K1157">
        <v>1</v>
      </c>
    </row>
    <row r="1158" spans="1:11" x14ac:dyDescent="0.25">
      <c r="A1158" t="s">
        <v>27</v>
      </c>
      <c r="F1158" t="s">
        <v>557</v>
      </c>
      <c r="G1158" t="s">
        <v>393</v>
      </c>
      <c r="H1158" t="s">
        <v>566</v>
      </c>
      <c r="I1158" t="s">
        <v>27</v>
      </c>
      <c r="J1158" t="s">
        <v>50</v>
      </c>
      <c r="K1158">
        <v>1</v>
      </c>
    </row>
    <row r="1159" spans="1:11" x14ac:dyDescent="0.25">
      <c r="A1159" t="s">
        <v>27</v>
      </c>
      <c r="F1159" t="s">
        <v>557</v>
      </c>
      <c r="G1159" t="s">
        <v>393</v>
      </c>
      <c r="H1159" t="s">
        <v>566</v>
      </c>
      <c r="I1159" t="s">
        <v>27</v>
      </c>
      <c r="J1159" t="s">
        <v>23</v>
      </c>
      <c r="K1159">
        <v>1</v>
      </c>
    </row>
    <row r="1160" spans="1:11" x14ac:dyDescent="0.25">
      <c r="A1160" t="s">
        <v>27</v>
      </c>
      <c r="F1160" t="s">
        <v>557</v>
      </c>
      <c r="G1160" t="s">
        <v>393</v>
      </c>
      <c r="H1160" t="s">
        <v>566</v>
      </c>
      <c r="I1160" t="s">
        <v>27</v>
      </c>
      <c r="J1160" t="s">
        <v>41</v>
      </c>
      <c r="K1160">
        <v>1</v>
      </c>
    </row>
    <row r="1161" spans="1:11" x14ac:dyDescent="0.25">
      <c r="A1161" t="s">
        <v>27</v>
      </c>
      <c r="F1161" t="s">
        <v>557</v>
      </c>
      <c r="G1161" t="s">
        <v>393</v>
      </c>
      <c r="H1161" t="s">
        <v>567</v>
      </c>
      <c r="I1161" t="s">
        <v>27</v>
      </c>
      <c r="J1161" t="s">
        <v>435</v>
      </c>
      <c r="K1161">
        <v>1</v>
      </c>
    </row>
    <row r="1162" spans="1:11" x14ac:dyDescent="0.25">
      <c r="A1162" t="s">
        <v>27</v>
      </c>
      <c r="F1162" t="s">
        <v>557</v>
      </c>
      <c r="G1162" t="s">
        <v>393</v>
      </c>
      <c r="H1162" t="s">
        <v>568</v>
      </c>
      <c r="I1162" t="s">
        <v>27</v>
      </c>
      <c r="J1162" t="s">
        <v>463</v>
      </c>
      <c r="K1162">
        <v>5</v>
      </c>
    </row>
    <row r="1163" spans="1:11" x14ac:dyDescent="0.25">
      <c r="A1163" t="s">
        <v>27</v>
      </c>
      <c r="F1163" t="s">
        <v>557</v>
      </c>
      <c r="G1163" t="s">
        <v>393</v>
      </c>
      <c r="H1163" t="s">
        <v>568</v>
      </c>
      <c r="I1163" t="s">
        <v>27</v>
      </c>
      <c r="J1163" t="s">
        <v>18</v>
      </c>
      <c r="K1163">
        <v>1</v>
      </c>
    </row>
    <row r="1164" spans="1:11" x14ac:dyDescent="0.25">
      <c r="A1164" t="s">
        <v>27</v>
      </c>
      <c r="F1164" t="s">
        <v>557</v>
      </c>
      <c r="G1164" t="s">
        <v>393</v>
      </c>
      <c r="H1164" t="s">
        <v>568</v>
      </c>
      <c r="I1164" t="s">
        <v>27</v>
      </c>
      <c r="J1164" t="s">
        <v>23</v>
      </c>
      <c r="K1164">
        <v>1</v>
      </c>
    </row>
    <row r="1165" spans="1:11" x14ac:dyDescent="0.25">
      <c r="A1165" t="s">
        <v>27</v>
      </c>
      <c r="F1165" t="s">
        <v>557</v>
      </c>
      <c r="G1165" t="s">
        <v>393</v>
      </c>
      <c r="H1165" t="s">
        <v>568</v>
      </c>
      <c r="I1165" t="s">
        <v>27</v>
      </c>
      <c r="J1165" t="s">
        <v>35</v>
      </c>
      <c r="K1165">
        <v>1</v>
      </c>
    </row>
    <row r="1166" spans="1:11" x14ac:dyDescent="0.25">
      <c r="A1166" t="s">
        <v>27</v>
      </c>
      <c r="F1166" t="s">
        <v>557</v>
      </c>
      <c r="G1166" t="s">
        <v>393</v>
      </c>
      <c r="H1166" t="s">
        <v>568</v>
      </c>
      <c r="I1166" t="s">
        <v>27</v>
      </c>
      <c r="J1166" t="s">
        <v>19</v>
      </c>
      <c r="K1166">
        <v>1</v>
      </c>
    </row>
    <row r="1167" spans="1:11" x14ac:dyDescent="0.25">
      <c r="A1167" t="s">
        <v>27</v>
      </c>
      <c r="F1167" t="s">
        <v>557</v>
      </c>
      <c r="G1167" t="s">
        <v>393</v>
      </c>
      <c r="H1167" t="s">
        <v>568</v>
      </c>
      <c r="I1167" t="s">
        <v>27</v>
      </c>
      <c r="J1167" t="s">
        <v>41</v>
      </c>
      <c r="K1167">
        <v>1</v>
      </c>
    </row>
    <row r="1168" spans="1:11" x14ac:dyDescent="0.25">
      <c r="A1168" t="s">
        <v>27</v>
      </c>
      <c r="F1168" t="s">
        <v>557</v>
      </c>
      <c r="G1168" t="s">
        <v>393</v>
      </c>
      <c r="H1168" t="s">
        <v>568</v>
      </c>
      <c r="I1168" t="s">
        <v>27</v>
      </c>
      <c r="J1168" t="s">
        <v>158</v>
      </c>
      <c r="K1168">
        <v>1</v>
      </c>
    </row>
    <row r="1169" spans="1:11" x14ac:dyDescent="0.25">
      <c r="A1169" t="s">
        <v>27</v>
      </c>
      <c r="F1169" t="s">
        <v>557</v>
      </c>
      <c r="G1169" t="s">
        <v>393</v>
      </c>
      <c r="H1169" t="s">
        <v>568</v>
      </c>
      <c r="I1169" t="s">
        <v>27</v>
      </c>
      <c r="J1169" t="s">
        <v>60</v>
      </c>
      <c r="K1169">
        <v>1</v>
      </c>
    </row>
    <row r="1170" spans="1:11" x14ac:dyDescent="0.25">
      <c r="A1170" t="s">
        <v>27</v>
      </c>
      <c r="F1170" t="s">
        <v>557</v>
      </c>
      <c r="G1170" t="s">
        <v>393</v>
      </c>
      <c r="H1170" t="s">
        <v>568</v>
      </c>
      <c r="I1170" t="s">
        <v>27</v>
      </c>
      <c r="J1170" t="s">
        <v>227</v>
      </c>
      <c r="K1170">
        <v>1</v>
      </c>
    </row>
    <row r="1171" spans="1:11" x14ac:dyDescent="0.25">
      <c r="A1171" t="s">
        <v>27</v>
      </c>
      <c r="F1171" t="s">
        <v>557</v>
      </c>
      <c r="G1171" t="s">
        <v>393</v>
      </c>
      <c r="H1171" t="s">
        <v>569</v>
      </c>
      <c r="I1171" t="s">
        <v>27</v>
      </c>
      <c r="J1171" t="s">
        <v>51</v>
      </c>
      <c r="K1171">
        <v>1</v>
      </c>
    </row>
    <row r="1172" spans="1:11" x14ac:dyDescent="0.25">
      <c r="A1172" t="s">
        <v>27</v>
      </c>
      <c r="F1172" t="s">
        <v>557</v>
      </c>
      <c r="G1172" t="s">
        <v>393</v>
      </c>
      <c r="H1172" t="s">
        <v>570</v>
      </c>
      <c r="I1172" t="s">
        <v>27</v>
      </c>
      <c r="J1172" t="s">
        <v>91</v>
      </c>
      <c r="K1172">
        <v>1</v>
      </c>
    </row>
    <row r="1173" spans="1:11" x14ac:dyDescent="0.25">
      <c r="A1173" t="s">
        <v>27</v>
      </c>
      <c r="F1173" t="s">
        <v>557</v>
      </c>
      <c r="G1173" t="s">
        <v>393</v>
      </c>
      <c r="H1173" t="s">
        <v>570</v>
      </c>
      <c r="I1173" t="s">
        <v>27</v>
      </c>
      <c r="J1173" t="s">
        <v>50</v>
      </c>
      <c r="K1173">
        <v>1</v>
      </c>
    </row>
    <row r="1174" spans="1:11" x14ac:dyDescent="0.25">
      <c r="A1174" t="s">
        <v>27</v>
      </c>
      <c r="F1174" t="s">
        <v>557</v>
      </c>
      <c r="G1174" t="s">
        <v>393</v>
      </c>
      <c r="H1174" t="s">
        <v>570</v>
      </c>
      <c r="I1174" t="s">
        <v>27</v>
      </c>
      <c r="J1174" t="s">
        <v>18</v>
      </c>
      <c r="K1174">
        <v>1</v>
      </c>
    </row>
    <row r="1175" spans="1:11" x14ac:dyDescent="0.25">
      <c r="A1175" t="s">
        <v>27</v>
      </c>
      <c r="F1175" t="s">
        <v>557</v>
      </c>
      <c r="G1175" t="s">
        <v>393</v>
      </c>
      <c r="H1175" t="s">
        <v>570</v>
      </c>
      <c r="I1175" t="s">
        <v>27</v>
      </c>
      <c r="J1175" t="s">
        <v>23</v>
      </c>
      <c r="K1175">
        <v>1</v>
      </c>
    </row>
    <row r="1176" spans="1:11" x14ac:dyDescent="0.25">
      <c r="A1176" t="s">
        <v>57</v>
      </c>
      <c r="C1176">
        <v>6</v>
      </c>
      <c r="D1176">
        <v>1</v>
      </c>
      <c r="F1176" t="s">
        <v>557</v>
      </c>
      <c r="G1176" t="s">
        <v>393</v>
      </c>
      <c r="H1176" t="s">
        <v>571</v>
      </c>
      <c r="I1176" t="s">
        <v>88</v>
      </c>
      <c r="J1176" t="s">
        <v>35</v>
      </c>
      <c r="K1176">
        <v>1</v>
      </c>
    </row>
    <row r="1177" spans="1:11" x14ac:dyDescent="0.25">
      <c r="A1177" t="s">
        <v>52</v>
      </c>
      <c r="C1177">
        <v>51</v>
      </c>
      <c r="D1177">
        <v>17</v>
      </c>
      <c r="F1177" t="s">
        <v>557</v>
      </c>
      <c r="G1177" t="s">
        <v>393</v>
      </c>
      <c r="H1177" t="s">
        <v>572</v>
      </c>
      <c r="I1177" t="s">
        <v>131</v>
      </c>
      <c r="J1177" t="s">
        <v>35</v>
      </c>
      <c r="K1177">
        <v>1</v>
      </c>
    </row>
    <row r="1178" spans="1:11" x14ac:dyDescent="0.25">
      <c r="A1178" t="s">
        <v>52</v>
      </c>
      <c r="F1178" t="s">
        <v>557</v>
      </c>
      <c r="G1178" t="s">
        <v>393</v>
      </c>
      <c r="H1178" t="s">
        <v>573</v>
      </c>
      <c r="I1178" t="s">
        <v>152</v>
      </c>
      <c r="J1178" t="s">
        <v>18</v>
      </c>
      <c r="K1178">
        <v>1</v>
      </c>
    </row>
    <row r="1179" spans="1:11" x14ac:dyDescent="0.25">
      <c r="A1179" t="s">
        <v>52</v>
      </c>
      <c r="F1179" t="s">
        <v>557</v>
      </c>
      <c r="G1179" t="s">
        <v>393</v>
      </c>
      <c r="H1179" t="s">
        <v>574</v>
      </c>
      <c r="I1179" t="s">
        <v>152</v>
      </c>
      <c r="J1179" t="s">
        <v>35</v>
      </c>
      <c r="K1179">
        <v>1</v>
      </c>
    </row>
    <row r="1180" spans="1:11" x14ac:dyDescent="0.25">
      <c r="A1180" t="s">
        <v>52</v>
      </c>
      <c r="F1180" t="s">
        <v>557</v>
      </c>
      <c r="G1180" t="s">
        <v>393</v>
      </c>
      <c r="H1180" t="s">
        <v>575</v>
      </c>
      <c r="I1180" t="s">
        <v>152</v>
      </c>
      <c r="J1180" t="s">
        <v>14</v>
      </c>
      <c r="K1180">
        <v>1</v>
      </c>
    </row>
    <row r="1181" spans="1:11" x14ac:dyDescent="0.25">
      <c r="A1181" t="s">
        <v>52</v>
      </c>
      <c r="F1181" t="s">
        <v>557</v>
      </c>
      <c r="G1181" t="s">
        <v>393</v>
      </c>
      <c r="H1181" t="s">
        <v>576</v>
      </c>
      <c r="I1181" t="s">
        <v>78</v>
      </c>
      <c r="J1181" t="s">
        <v>50</v>
      </c>
      <c r="K1181">
        <v>1</v>
      </c>
    </row>
    <row r="1182" spans="1:11" x14ac:dyDescent="0.25">
      <c r="A1182" t="s">
        <v>52</v>
      </c>
      <c r="F1182" t="s">
        <v>557</v>
      </c>
      <c r="G1182" t="s">
        <v>393</v>
      </c>
      <c r="H1182" t="s">
        <v>576</v>
      </c>
      <c r="I1182" t="s">
        <v>78</v>
      </c>
      <c r="J1182" t="s">
        <v>35</v>
      </c>
      <c r="K1182">
        <v>1</v>
      </c>
    </row>
    <row r="1183" spans="1:11" x14ac:dyDescent="0.25">
      <c r="A1183" t="s">
        <v>52</v>
      </c>
      <c r="F1183" t="s">
        <v>557</v>
      </c>
      <c r="G1183" t="s">
        <v>393</v>
      </c>
      <c r="H1183" t="s">
        <v>577</v>
      </c>
      <c r="I1183" t="s">
        <v>78</v>
      </c>
      <c r="J1183" t="s">
        <v>91</v>
      </c>
      <c r="K1183">
        <v>1</v>
      </c>
    </row>
    <row r="1184" spans="1:11" x14ac:dyDescent="0.25">
      <c r="A1184" t="s">
        <v>52</v>
      </c>
      <c r="F1184" t="s">
        <v>557</v>
      </c>
      <c r="G1184" t="s">
        <v>393</v>
      </c>
      <c r="H1184" t="s">
        <v>578</v>
      </c>
      <c r="I1184" t="s">
        <v>53</v>
      </c>
      <c r="J1184" t="s">
        <v>18</v>
      </c>
      <c r="K1184">
        <v>1</v>
      </c>
    </row>
    <row r="1185" spans="1:11" x14ac:dyDescent="0.25">
      <c r="A1185" t="s">
        <v>52</v>
      </c>
      <c r="F1185" t="s">
        <v>557</v>
      </c>
      <c r="G1185" t="s">
        <v>393</v>
      </c>
      <c r="H1185" t="s">
        <v>579</v>
      </c>
      <c r="I1185" t="s">
        <v>53</v>
      </c>
      <c r="J1185" t="s">
        <v>48</v>
      </c>
      <c r="K1185">
        <v>2</v>
      </c>
    </row>
    <row r="1186" spans="1:11" x14ac:dyDescent="0.25">
      <c r="A1186" t="s">
        <v>52</v>
      </c>
      <c r="F1186" t="s">
        <v>557</v>
      </c>
      <c r="G1186" t="s">
        <v>393</v>
      </c>
      <c r="H1186" t="s">
        <v>579</v>
      </c>
      <c r="I1186" t="s">
        <v>53</v>
      </c>
      <c r="J1186" t="s">
        <v>23</v>
      </c>
      <c r="K1186">
        <v>2</v>
      </c>
    </row>
    <row r="1187" spans="1:11" x14ac:dyDescent="0.25">
      <c r="A1187" t="s">
        <v>52</v>
      </c>
      <c r="F1187" t="s">
        <v>557</v>
      </c>
      <c r="G1187" t="s">
        <v>393</v>
      </c>
      <c r="H1187" t="s">
        <v>579</v>
      </c>
      <c r="I1187" t="s">
        <v>53</v>
      </c>
      <c r="J1187" t="s">
        <v>35</v>
      </c>
      <c r="K1187">
        <v>5</v>
      </c>
    </row>
    <row r="1188" spans="1:11" x14ac:dyDescent="0.25">
      <c r="A1188" t="s">
        <v>52</v>
      </c>
      <c r="F1188" t="s">
        <v>557</v>
      </c>
      <c r="G1188" t="s">
        <v>393</v>
      </c>
      <c r="H1188" t="s">
        <v>580</v>
      </c>
      <c r="I1188" t="s">
        <v>53</v>
      </c>
      <c r="J1188" t="s">
        <v>18</v>
      </c>
      <c r="K1188">
        <v>1</v>
      </c>
    </row>
    <row r="1189" spans="1:11" x14ac:dyDescent="0.25">
      <c r="A1189" t="s">
        <v>52</v>
      </c>
      <c r="F1189" t="s">
        <v>557</v>
      </c>
      <c r="G1189" t="s">
        <v>393</v>
      </c>
      <c r="H1189" t="s">
        <v>580</v>
      </c>
      <c r="I1189" t="s">
        <v>53</v>
      </c>
      <c r="J1189" t="s">
        <v>22</v>
      </c>
      <c r="K1189">
        <v>3</v>
      </c>
    </row>
    <row r="1190" spans="1:11" x14ac:dyDescent="0.25">
      <c r="A1190" t="s">
        <v>52</v>
      </c>
      <c r="F1190" t="s">
        <v>557</v>
      </c>
      <c r="G1190" t="s">
        <v>393</v>
      </c>
      <c r="H1190" t="s">
        <v>581</v>
      </c>
      <c r="I1190" t="s">
        <v>53</v>
      </c>
      <c r="J1190" t="s">
        <v>14</v>
      </c>
      <c r="K1190">
        <v>1</v>
      </c>
    </row>
    <row r="1191" spans="1:11" x14ac:dyDescent="0.25">
      <c r="A1191" t="s">
        <v>52</v>
      </c>
      <c r="F1191" t="s">
        <v>557</v>
      </c>
      <c r="G1191" t="s">
        <v>393</v>
      </c>
      <c r="H1191" t="s">
        <v>582</v>
      </c>
      <c r="I1191" t="s">
        <v>53</v>
      </c>
      <c r="J1191" t="s">
        <v>18</v>
      </c>
      <c r="K1191">
        <v>1</v>
      </c>
    </row>
    <row r="1192" spans="1:11" x14ac:dyDescent="0.25">
      <c r="A1192" t="s">
        <v>52</v>
      </c>
      <c r="F1192" t="s">
        <v>557</v>
      </c>
      <c r="G1192" t="s">
        <v>393</v>
      </c>
      <c r="H1192" t="s">
        <v>583</v>
      </c>
      <c r="I1192" t="s">
        <v>53</v>
      </c>
      <c r="J1192" t="s">
        <v>23</v>
      </c>
      <c r="K1192">
        <v>1</v>
      </c>
    </row>
    <row r="1193" spans="1:11" x14ac:dyDescent="0.25">
      <c r="A1193" t="s">
        <v>52</v>
      </c>
      <c r="F1193" t="s">
        <v>557</v>
      </c>
      <c r="G1193" t="s">
        <v>393</v>
      </c>
      <c r="H1193" t="s">
        <v>583</v>
      </c>
      <c r="I1193" t="s">
        <v>53</v>
      </c>
      <c r="J1193" t="s">
        <v>35</v>
      </c>
      <c r="K1193">
        <v>1</v>
      </c>
    </row>
    <row r="1194" spans="1:11" x14ac:dyDescent="0.25">
      <c r="A1194" t="s">
        <v>52</v>
      </c>
      <c r="F1194" t="s">
        <v>557</v>
      </c>
      <c r="G1194" t="s">
        <v>393</v>
      </c>
      <c r="H1194" t="s">
        <v>584</v>
      </c>
      <c r="I1194" t="s">
        <v>53</v>
      </c>
      <c r="J1194" t="s">
        <v>18</v>
      </c>
      <c r="K1194">
        <v>1</v>
      </c>
    </row>
    <row r="1195" spans="1:11" x14ac:dyDescent="0.25">
      <c r="A1195" t="s">
        <v>52</v>
      </c>
      <c r="F1195" t="s">
        <v>557</v>
      </c>
      <c r="G1195" t="s">
        <v>393</v>
      </c>
      <c r="H1195" t="s">
        <v>585</v>
      </c>
      <c r="I1195" t="s">
        <v>191</v>
      </c>
      <c r="J1195" t="s">
        <v>48</v>
      </c>
      <c r="K1195">
        <v>1</v>
      </c>
    </row>
    <row r="1196" spans="1:11" x14ac:dyDescent="0.25">
      <c r="A1196" t="s">
        <v>52</v>
      </c>
      <c r="F1196" t="s">
        <v>557</v>
      </c>
      <c r="G1196" t="s">
        <v>393</v>
      </c>
      <c r="H1196" t="s">
        <v>585</v>
      </c>
      <c r="I1196" t="s">
        <v>191</v>
      </c>
      <c r="J1196" t="s">
        <v>23</v>
      </c>
      <c r="K1196">
        <v>1</v>
      </c>
    </row>
    <row r="1197" spans="1:11" x14ac:dyDescent="0.25">
      <c r="A1197" t="s">
        <v>52</v>
      </c>
      <c r="F1197" t="s">
        <v>557</v>
      </c>
      <c r="G1197" t="s">
        <v>393</v>
      </c>
      <c r="H1197" t="s">
        <v>585</v>
      </c>
      <c r="I1197" t="s">
        <v>191</v>
      </c>
      <c r="J1197" t="s">
        <v>41</v>
      </c>
      <c r="K1197">
        <v>1</v>
      </c>
    </row>
    <row r="1198" spans="1:11" x14ac:dyDescent="0.25">
      <c r="A1198" t="s">
        <v>52</v>
      </c>
      <c r="F1198" t="s">
        <v>557</v>
      </c>
      <c r="G1198" t="s">
        <v>393</v>
      </c>
      <c r="H1198" t="s">
        <v>586</v>
      </c>
      <c r="I1198" t="s">
        <v>191</v>
      </c>
      <c r="J1198" t="s">
        <v>14</v>
      </c>
      <c r="K1198">
        <v>1</v>
      </c>
    </row>
    <row r="1199" spans="1:11" x14ac:dyDescent="0.25">
      <c r="A1199" t="s">
        <v>52</v>
      </c>
      <c r="F1199" t="s">
        <v>557</v>
      </c>
      <c r="G1199" t="s">
        <v>393</v>
      </c>
      <c r="H1199" t="s">
        <v>587</v>
      </c>
      <c r="I1199" t="s">
        <v>191</v>
      </c>
      <c r="J1199" t="s">
        <v>22</v>
      </c>
      <c r="K1199">
        <v>1</v>
      </c>
    </row>
    <row r="1200" spans="1:11" x14ac:dyDescent="0.25">
      <c r="A1200" t="s">
        <v>84</v>
      </c>
      <c r="C1200">
        <v>5</v>
      </c>
      <c r="D1200">
        <v>5</v>
      </c>
      <c r="F1200" t="s">
        <v>557</v>
      </c>
      <c r="G1200" t="s">
        <v>393</v>
      </c>
      <c r="H1200" t="s">
        <v>588</v>
      </c>
      <c r="I1200" s="20" t="s">
        <v>468</v>
      </c>
      <c r="J1200" t="s">
        <v>35</v>
      </c>
      <c r="K1200">
        <v>1</v>
      </c>
    </row>
    <row r="1201" spans="1:11" x14ac:dyDescent="0.25">
      <c r="A1201" t="s">
        <v>84</v>
      </c>
      <c r="F1201" t="s">
        <v>557</v>
      </c>
      <c r="G1201" t="s">
        <v>393</v>
      </c>
      <c r="H1201" t="s">
        <v>589</v>
      </c>
      <c r="I1201" s="20" t="s">
        <v>468</v>
      </c>
      <c r="J1201" t="s">
        <v>35</v>
      </c>
      <c r="K1201">
        <v>1</v>
      </c>
    </row>
    <row r="1202" spans="1:11" x14ac:dyDescent="0.25">
      <c r="A1202" t="s">
        <v>84</v>
      </c>
      <c r="F1202" t="s">
        <v>557</v>
      </c>
      <c r="G1202" t="s">
        <v>393</v>
      </c>
      <c r="H1202" t="s">
        <v>590</v>
      </c>
      <c r="I1202" s="20" t="s">
        <v>468</v>
      </c>
      <c r="J1202" t="s">
        <v>35</v>
      </c>
      <c r="K1202">
        <v>1</v>
      </c>
    </row>
    <row r="1203" spans="1:11" x14ac:dyDescent="0.25">
      <c r="A1203" t="s">
        <v>84</v>
      </c>
      <c r="F1203" t="s">
        <v>557</v>
      </c>
      <c r="G1203" t="s">
        <v>393</v>
      </c>
      <c r="H1203" t="s">
        <v>591</v>
      </c>
      <c r="I1203" s="20" t="s">
        <v>468</v>
      </c>
      <c r="J1203" t="s">
        <v>41</v>
      </c>
      <c r="K1203">
        <v>1</v>
      </c>
    </row>
    <row r="1204" spans="1:11" x14ac:dyDescent="0.25">
      <c r="A1204" t="s">
        <v>84</v>
      </c>
      <c r="F1204" t="s">
        <v>557</v>
      </c>
      <c r="G1204" t="s">
        <v>393</v>
      </c>
      <c r="H1204" t="s">
        <v>591</v>
      </c>
      <c r="I1204" s="20" t="s">
        <v>468</v>
      </c>
      <c r="J1204" t="s">
        <v>18</v>
      </c>
      <c r="K1204">
        <v>1</v>
      </c>
    </row>
    <row r="1205" spans="1:11" x14ac:dyDescent="0.25">
      <c r="A1205" t="s">
        <v>84</v>
      </c>
      <c r="F1205" t="s">
        <v>557</v>
      </c>
      <c r="G1205" t="s">
        <v>393</v>
      </c>
      <c r="H1205" t="s">
        <v>591</v>
      </c>
      <c r="I1205" s="20" t="s">
        <v>468</v>
      </c>
      <c r="J1205" t="s">
        <v>35</v>
      </c>
      <c r="K1205">
        <v>1</v>
      </c>
    </row>
    <row r="1206" spans="1:11" x14ac:dyDescent="0.25">
      <c r="A1206" t="s">
        <v>84</v>
      </c>
      <c r="F1206" t="s">
        <v>557</v>
      </c>
      <c r="G1206" t="s">
        <v>393</v>
      </c>
      <c r="H1206" t="s">
        <v>592</v>
      </c>
      <c r="I1206" s="20" t="s">
        <v>488</v>
      </c>
      <c r="J1206" t="s">
        <v>23</v>
      </c>
      <c r="K1206">
        <v>1</v>
      </c>
    </row>
    <row r="1207" spans="1:11" x14ac:dyDescent="0.25">
      <c r="A1207" t="s">
        <v>84</v>
      </c>
      <c r="F1207" t="s">
        <v>557</v>
      </c>
      <c r="G1207" t="s">
        <v>393</v>
      </c>
      <c r="H1207" t="s">
        <v>593</v>
      </c>
      <c r="I1207" s="20" t="s">
        <v>488</v>
      </c>
      <c r="J1207" t="s">
        <v>22</v>
      </c>
      <c r="K1207">
        <v>1</v>
      </c>
    </row>
    <row r="1208" spans="1:11" x14ac:dyDescent="0.25">
      <c r="A1208" t="s">
        <v>84</v>
      </c>
      <c r="F1208" t="s">
        <v>557</v>
      </c>
      <c r="G1208" t="s">
        <v>393</v>
      </c>
      <c r="H1208" t="s">
        <v>594</v>
      </c>
      <c r="I1208" s="20" t="s">
        <v>488</v>
      </c>
      <c r="J1208" t="s">
        <v>14</v>
      </c>
      <c r="K1208">
        <v>1</v>
      </c>
    </row>
    <row r="1209" spans="1:11" x14ac:dyDescent="0.25">
      <c r="A1209" t="s">
        <v>110</v>
      </c>
      <c r="C1209">
        <v>5</v>
      </c>
      <c r="F1209" t="s">
        <v>557</v>
      </c>
      <c r="G1209" t="s">
        <v>393</v>
      </c>
      <c r="H1209" t="s">
        <v>595</v>
      </c>
      <c r="I1209" t="s">
        <v>118</v>
      </c>
      <c r="J1209" t="s">
        <v>23</v>
      </c>
      <c r="K1209">
        <v>1</v>
      </c>
    </row>
    <row r="1210" spans="1:11" x14ac:dyDescent="0.25">
      <c r="A1210" t="s">
        <v>15</v>
      </c>
      <c r="C1210">
        <v>53</v>
      </c>
      <c r="D1210">
        <v>12</v>
      </c>
      <c r="F1210" t="s">
        <v>557</v>
      </c>
      <c r="G1210" t="s">
        <v>393</v>
      </c>
      <c r="H1210" t="s">
        <v>596</v>
      </c>
      <c r="I1210" t="s">
        <v>95</v>
      </c>
      <c r="J1210" t="s">
        <v>35</v>
      </c>
      <c r="K1210">
        <v>6</v>
      </c>
    </row>
    <row r="1211" spans="1:11" x14ac:dyDescent="0.25">
      <c r="A1211" t="s">
        <v>15</v>
      </c>
      <c r="F1211" t="s">
        <v>557</v>
      </c>
      <c r="G1211" t="s">
        <v>393</v>
      </c>
      <c r="H1211" t="s">
        <v>596</v>
      </c>
      <c r="I1211" t="s">
        <v>95</v>
      </c>
      <c r="J1211" t="s">
        <v>18</v>
      </c>
      <c r="K1211">
        <v>1</v>
      </c>
    </row>
    <row r="1212" spans="1:11" x14ac:dyDescent="0.25">
      <c r="A1212" t="s">
        <v>15</v>
      </c>
      <c r="F1212" t="s">
        <v>557</v>
      </c>
      <c r="G1212" t="s">
        <v>393</v>
      </c>
      <c r="H1212" t="s">
        <v>597</v>
      </c>
      <c r="I1212" t="s">
        <v>95</v>
      </c>
      <c r="J1212" t="s">
        <v>35</v>
      </c>
      <c r="K1212">
        <v>1</v>
      </c>
    </row>
    <row r="1213" spans="1:11" x14ac:dyDescent="0.25">
      <c r="A1213" t="s">
        <v>15</v>
      </c>
      <c r="F1213" t="s">
        <v>557</v>
      </c>
      <c r="G1213" t="s">
        <v>393</v>
      </c>
      <c r="H1213" t="s">
        <v>598</v>
      </c>
      <c r="I1213" t="s">
        <v>16</v>
      </c>
      <c r="J1213" t="s">
        <v>35</v>
      </c>
      <c r="K1213">
        <v>1</v>
      </c>
    </row>
    <row r="1214" spans="1:11" x14ac:dyDescent="0.25">
      <c r="A1214" t="s">
        <v>15</v>
      </c>
      <c r="F1214" t="s">
        <v>557</v>
      </c>
      <c r="G1214" t="s">
        <v>393</v>
      </c>
      <c r="H1214" t="s">
        <v>598</v>
      </c>
      <c r="I1214" t="s">
        <v>16</v>
      </c>
      <c r="J1214" t="s">
        <v>60</v>
      </c>
      <c r="K1214">
        <v>1</v>
      </c>
    </row>
    <row r="1215" spans="1:11" x14ac:dyDescent="0.25">
      <c r="A1215" t="s">
        <v>15</v>
      </c>
      <c r="F1215" t="s">
        <v>557</v>
      </c>
      <c r="G1215" t="s">
        <v>393</v>
      </c>
      <c r="H1215" t="s">
        <v>598</v>
      </c>
      <c r="I1215" t="s">
        <v>16</v>
      </c>
      <c r="J1215" t="s">
        <v>18</v>
      </c>
      <c r="K1215">
        <v>1</v>
      </c>
    </row>
    <row r="1216" spans="1:11" x14ac:dyDescent="0.25">
      <c r="A1216" t="s">
        <v>15</v>
      </c>
      <c r="F1216" t="s">
        <v>557</v>
      </c>
      <c r="G1216" t="s">
        <v>393</v>
      </c>
      <c r="H1216" t="s">
        <v>599</v>
      </c>
      <c r="I1216" t="s">
        <v>16</v>
      </c>
      <c r="J1216" t="s">
        <v>18</v>
      </c>
      <c r="K1216">
        <v>1</v>
      </c>
    </row>
    <row r="1217" spans="1:11" x14ac:dyDescent="0.25">
      <c r="A1217" t="s">
        <v>15</v>
      </c>
      <c r="F1217" t="s">
        <v>557</v>
      </c>
      <c r="G1217" t="s">
        <v>393</v>
      </c>
      <c r="H1217" t="s">
        <v>600</v>
      </c>
      <c r="I1217" t="s">
        <v>16</v>
      </c>
      <c r="J1217" t="s">
        <v>35</v>
      </c>
      <c r="K1217">
        <v>2</v>
      </c>
    </row>
    <row r="1218" spans="1:11" x14ac:dyDescent="0.25">
      <c r="A1218" t="s">
        <v>15</v>
      </c>
      <c r="F1218" t="s">
        <v>557</v>
      </c>
      <c r="G1218" t="s">
        <v>393</v>
      </c>
      <c r="H1218" t="s">
        <v>600</v>
      </c>
      <c r="I1218" t="s">
        <v>16</v>
      </c>
      <c r="J1218" t="s">
        <v>18</v>
      </c>
      <c r="K1218">
        <v>1</v>
      </c>
    </row>
    <row r="1219" spans="1:11" x14ac:dyDescent="0.25">
      <c r="A1219" t="s">
        <v>15</v>
      </c>
      <c r="F1219" t="s">
        <v>557</v>
      </c>
      <c r="G1219" t="s">
        <v>393</v>
      </c>
      <c r="H1219" t="s">
        <v>601</v>
      </c>
      <c r="I1219" t="s">
        <v>16</v>
      </c>
      <c r="J1219" t="s">
        <v>35</v>
      </c>
      <c r="K1219">
        <v>1</v>
      </c>
    </row>
    <row r="1220" spans="1:11" x14ac:dyDescent="0.25">
      <c r="A1220" t="s">
        <v>15</v>
      </c>
      <c r="F1220" t="s">
        <v>557</v>
      </c>
      <c r="G1220" t="s">
        <v>393</v>
      </c>
      <c r="H1220" t="s">
        <v>601</v>
      </c>
      <c r="I1220" t="s">
        <v>16</v>
      </c>
      <c r="J1220" t="s">
        <v>22</v>
      </c>
      <c r="K1220">
        <v>1</v>
      </c>
    </row>
    <row r="1221" spans="1:11" x14ac:dyDescent="0.25">
      <c r="A1221" t="s">
        <v>15</v>
      </c>
      <c r="F1221" t="s">
        <v>557</v>
      </c>
      <c r="G1221" t="s">
        <v>393</v>
      </c>
      <c r="H1221" t="s">
        <v>602</v>
      </c>
      <c r="I1221" t="s">
        <v>16</v>
      </c>
      <c r="J1221" t="s">
        <v>60</v>
      </c>
      <c r="K1221">
        <v>2</v>
      </c>
    </row>
    <row r="1222" spans="1:11" x14ac:dyDescent="0.25">
      <c r="A1222" t="s">
        <v>15</v>
      </c>
      <c r="F1222" t="s">
        <v>557</v>
      </c>
      <c r="G1222" t="s">
        <v>393</v>
      </c>
      <c r="H1222" t="s">
        <v>602</v>
      </c>
      <c r="I1222" t="s">
        <v>16</v>
      </c>
      <c r="J1222" t="s">
        <v>50</v>
      </c>
      <c r="K1222">
        <v>1</v>
      </c>
    </row>
    <row r="1223" spans="1:11" x14ac:dyDescent="0.25">
      <c r="A1223" t="s">
        <v>15</v>
      </c>
      <c r="F1223" t="s">
        <v>557</v>
      </c>
      <c r="G1223" t="s">
        <v>393</v>
      </c>
      <c r="H1223" t="s">
        <v>602</v>
      </c>
      <c r="I1223" t="s">
        <v>16</v>
      </c>
      <c r="J1223" t="s">
        <v>41</v>
      </c>
      <c r="K1223">
        <v>1</v>
      </c>
    </row>
    <row r="1224" spans="1:11" x14ac:dyDescent="0.25">
      <c r="A1224" t="s">
        <v>15</v>
      </c>
      <c r="F1224" t="s">
        <v>557</v>
      </c>
      <c r="G1224" t="s">
        <v>393</v>
      </c>
      <c r="H1224" t="s">
        <v>602</v>
      </c>
      <c r="I1224" t="s">
        <v>16</v>
      </c>
      <c r="J1224" t="s">
        <v>18</v>
      </c>
      <c r="K1224">
        <v>1</v>
      </c>
    </row>
    <row r="1225" spans="1:11" x14ac:dyDescent="0.25">
      <c r="A1225" t="s">
        <v>15</v>
      </c>
      <c r="F1225" t="s">
        <v>557</v>
      </c>
      <c r="G1225" t="s">
        <v>393</v>
      </c>
      <c r="H1225" t="s">
        <v>602</v>
      </c>
      <c r="I1225" t="s">
        <v>16</v>
      </c>
      <c r="J1225" t="s">
        <v>35</v>
      </c>
      <c r="K1225">
        <v>8</v>
      </c>
    </row>
    <row r="1226" spans="1:11" x14ac:dyDescent="0.25">
      <c r="A1226" t="s">
        <v>15</v>
      </c>
      <c r="F1226" t="s">
        <v>557</v>
      </c>
      <c r="G1226" t="s">
        <v>393</v>
      </c>
      <c r="H1226" t="s">
        <v>602</v>
      </c>
      <c r="I1226" t="s">
        <v>16</v>
      </c>
      <c r="J1226" t="s">
        <v>49</v>
      </c>
      <c r="K1226">
        <v>3</v>
      </c>
    </row>
    <row r="1227" spans="1:11" x14ac:dyDescent="0.25">
      <c r="A1227" t="s">
        <v>15</v>
      </c>
      <c r="F1227" t="s">
        <v>557</v>
      </c>
      <c r="G1227" t="s">
        <v>393</v>
      </c>
      <c r="H1227" t="s">
        <v>602</v>
      </c>
      <c r="I1227" t="s">
        <v>16</v>
      </c>
      <c r="J1227" t="s">
        <v>19</v>
      </c>
      <c r="K1227">
        <v>1</v>
      </c>
    </row>
    <row r="1228" spans="1:11" x14ac:dyDescent="0.25">
      <c r="A1228" t="s">
        <v>15</v>
      </c>
      <c r="F1228" t="s">
        <v>557</v>
      </c>
      <c r="G1228" t="s">
        <v>393</v>
      </c>
      <c r="H1228" t="s">
        <v>602</v>
      </c>
      <c r="I1228" t="s">
        <v>16</v>
      </c>
      <c r="J1228" t="s">
        <v>22</v>
      </c>
      <c r="K1228">
        <v>1</v>
      </c>
    </row>
    <row r="1229" spans="1:11" x14ac:dyDescent="0.25">
      <c r="A1229" t="s">
        <v>15</v>
      </c>
      <c r="F1229" t="s">
        <v>557</v>
      </c>
      <c r="G1229" t="s">
        <v>393</v>
      </c>
      <c r="H1229" t="s">
        <v>603</v>
      </c>
      <c r="I1229" t="s">
        <v>16</v>
      </c>
      <c r="J1229" t="s">
        <v>73</v>
      </c>
      <c r="K1229">
        <v>1</v>
      </c>
    </row>
    <row r="1230" spans="1:11" x14ac:dyDescent="0.25">
      <c r="A1230" t="s">
        <v>15</v>
      </c>
      <c r="F1230" t="s">
        <v>557</v>
      </c>
      <c r="G1230" t="s">
        <v>393</v>
      </c>
      <c r="H1230" t="s">
        <v>603</v>
      </c>
      <c r="I1230" t="s">
        <v>16</v>
      </c>
      <c r="J1230" t="s">
        <v>19</v>
      </c>
      <c r="K1230">
        <v>1</v>
      </c>
    </row>
    <row r="1231" spans="1:11" x14ac:dyDescent="0.25">
      <c r="A1231" t="s">
        <v>15</v>
      </c>
      <c r="F1231" t="s">
        <v>557</v>
      </c>
      <c r="G1231" t="s">
        <v>393</v>
      </c>
      <c r="H1231" t="s">
        <v>604</v>
      </c>
      <c r="I1231" t="s">
        <v>16</v>
      </c>
      <c r="J1231" t="s">
        <v>18</v>
      </c>
      <c r="K1231">
        <v>1</v>
      </c>
    </row>
    <row r="1232" spans="1:11" x14ac:dyDescent="0.25">
      <c r="A1232" t="s">
        <v>15</v>
      </c>
      <c r="F1232" t="s">
        <v>557</v>
      </c>
      <c r="G1232" t="s">
        <v>393</v>
      </c>
      <c r="H1232" t="s">
        <v>604</v>
      </c>
      <c r="I1232" t="s">
        <v>16</v>
      </c>
      <c r="J1232" t="s">
        <v>19</v>
      </c>
      <c r="K1232">
        <v>1</v>
      </c>
    </row>
    <row r="1233" spans="1:11" x14ac:dyDescent="0.25">
      <c r="A1233" t="s">
        <v>15</v>
      </c>
      <c r="F1233" t="s">
        <v>557</v>
      </c>
      <c r="G1233" t="s">
        <v>393</v>
      </c>
      <c r="H1233" t="s">
        <v>605</v>
      </c>
      <c r="I1233" t="s">
        <v>16</v>
      </c>
      <c r="J1233" t="s">
        <v>51</v>
      </c>
      <c r="K1233">
        <v>1</v>
      </c>
    </row>
    <row r="1234" spans="1:11" x14ac:dyDescent="0.25">
      <c r="A1234" t="s">
        <v>15</v>
      </c>
      <c r="F1234" t="s">
        <v>557</v>
      </c>
      <c r="G1234" t="s">
        <v>393</v>
      </c>
      <c r="H1234" t="s">
        <v>606</v>
      </c>
      <c r="I1234" t="s">
        <v>16</v>
      </c>
      <c r="J1234" t="s">
        <v>91</v>
      </c>
      <c r="K1234">
        <v>1</v>
      </c>
    </row>
    <row r="1235" spans="1:11" x14ac:dyDescent="0.25">
      <c r="A1235" t="s">
        <v>15</v>
      </c>
      <c r="F1235" t="s">
        <v>557</v>
      </c>
      <c r="G1235" t="s">
        <v>393</v>
      </c>
      <c r="H1235" t="s">
        <v>607</v>
      </c>
      <c r="I1235" t="s">
        <v>16</v>
      </c>
      <c r="J1235" t="s">
        <v>14</v>
      </c>
      <c r="K1235">
        <v>2</v>
      </c>
    </row>
    <row r="1236" spans="1:11" x14ac:dyDescent="0.25">
      <c r="A1236" t="s">
        <v>15</v>
      </c>
      <c r="F1236" t="s">
        <v>557</v>
      </c>
      <c r="G1236" t="s">
        <v>393</v>
      </c>
      <c r="H1236" t="s">
        <v>608</v>
      </c>
      <c r="I1236" t="s">
        <v>16</v>
      </c>
      <c r="J1236" t="s">
        <v>19</v>
      </c>
      <c r="K1236">
        <v>1</v>
      </c>
    </row>
    <row r="1237" spans="1:11" x14ac:dyDescent="0.25">
      <c r="A1237" t="s">
        <v>15</v>
      </c>
      <c r="F1237" t="s">
        <v>557</v>
      </c>
      <c r="G1237" t="s">
        <v>393</v>
      </c>
      <c r="H1237" t="s">
        <v>609</v>
      </c>
      <c r="I1237" t="s">
        <v>16</v>
      </c>
      <c r="J1237" t="s">
        <v>35</v>
      </c>
      <c r="K1237">
        <v>1</v>
      </c>
    </row>
    <row r="1238" spans="1:11" x14ac:dyDescent="0.25">
      <c r="A1238" t="s">
        <v>15</v>
      </c>
      <c r="F1238" t="s">
        <v>557</v>
      </c>
      <c r="G1238" t="s">
        <v>393</v>
      </c>
      <c r="H1238" t="s">
        <v>610</v>
      </c>
      <c r="I1238" t="s">
        <v>16</v>
      </c>
      <c r="J1238" t="s">
        <v>35</v>
      </c>
      <c r="K1238">
        <v>1</v>
      </c>
    </row>
    <row r="1239" spans="1:11" x14ac:dyDescent="0.25">
      <c r="A1239" t="s">
        <v>15</v>
      </c>
      <c r="F1239" t="s">
        <v>557</v>
      </c>
      <c r="G1239" t="s">
        <v>393</v>
      </c>
      <c r="H1239" t="s">
        <v>611</v>
      </c>
      <c r="I1239" t="s">
        <v>16</v>
      </c>
      <c r="J1239" t="s">
        <v>35</v>
      </c>
      <c r="K1239">
        <v>1</v>
      </c>
    </row>
    <row r="1240" spans="1:11" x14ac:dyDescent="0.25">
      <c r="A1240" t="s">
        <v>15</v>
      </c>
      <c r="F1240" t="s">
        <v>557</v>
      </c>
      <c r="G1240" t="s">
        <v>393</v>
      </c>
      <c r="H1240" t="s">
        <v>612</v>
      </c>
      <c r="I1240" t="s">
        <v>16</v>
      </c>
      <c r="J1240" t="s">
        <v>35</v>
      </c>
      <c r="K1240">
        <v>1</v>
      </c>
    </row>
    <row r="1241" spans="1:11" x14ac:dyDescent="0.25">
      <c r="A1241" t="s">
        <v>15</v>
      </c>
      <c r="F1241" t="s">
        <v>557</v>
      </c>
      <c r="G1241" t="s">
        <v>393</v>
      </c>
      <c r="H1241" t="s">
        <v>613</v>
      </c>
      <c r="I1241" t="s">
        <v>16</v>
      </c>
      <c r="J1241" t="s">
        <v>35</v>
      </c>
      <c r="K1241">
        <v>1</v>
      </c>
    </row>
    <row r="1242" spans="1:11" x14ac:dyDescent="0.25">
      <c r="A1242" t="s">
        <v>15</v>
      </c>
      <c r="F1242" t="s">
        <v>557</v>
      </c>
      <c r="G1242" t="s">
        <v>393</v>
      </c>
      <c r="H1242" t="s">
        <v>614</v>
      </c>
      <c r="I1242" t="s">
        <v>16</v>
      </c>
      <c r="J1242" t="s">
        <v>35</v>
      </c>
      <c r="K1242">
        <v>1</v>
      </c>
    </row>
    <row r="1243" spans="1:11" x14ac:dyDescent="0.25">
      <c r="A1243" t="s">
        <v>15</v>
      </c>
      <c r="F1243" t="s">
        <v>557</v>
      </c>
      <c r="G1243" t="s">
        <v>393</v>
      </c>
      <c r="H1243" t="s">
        <v>615</v>
      </c>
      <c r="I1243" t="s">
        <v>16</v>
      </c>
      <c r="J1243" t="s">
        <v>35</v>
      </c>
      <c r="K1243">
        <v>1</v>
      </c>
    </row>
    <row r="1244" spans="1:11" x14ac:dyDescent="0.25">
      <c r="A1244" t="s">
        <v>15</v>
      </c>
      <c r="F1244" t="s">
        <v>557</v>
      </c>
      <c r="G1244" t="s">
        <v>393</v>
      </c>
      <c r="H1244" t="s">
        <v>616</v>
      </c>
      <c r="I1244" t="s">
        <v>93</v>
      </c>
      <c r="J1244" t="s">
        <v>19</v>
      </c>
      <c r="K1244">
        <v>1</v>
      </c>
    </row>
    <row r="1245" spans="1:11" x14ac:dyDescent="0.25">
      <c r="A1245" t="s">
        <v>15</v>
      </c>
      <c r="F1245" t="s">
        <v>557</v>
      </c>
      <c r="G1245" t="s">
        <v>393</v>
      </c>
      <c r="H1245" t="s">
        <v>617</v>
      </c>
      <c r="I1245" t="s">
        <v>93</v>
      </c>
      <c r="J1245" t="s">
        <v>35</v>
      </c>
      <c r="K1245">
        <v>1</v>
      </c>
    </row>
    <row r="1246" spans="1:11" x14ac:dyDescent="0.25">
      <c r="A1246" t="s">
        <v>64</v>
      </c>
      <c r="C1246">
        <v>9</v>
      </c>
      <c r="D1246">
        <v>3</v>
      </c>
      <c r="F1246" t="s">
        <v>557</v>
      </c>
      <c r="G1246" t="s">
        <v>393</v>
      </c>
      <c r="H1246" t="s">
        <v>618</v>
      </c>
      <c r="I1246" t="s">
        <v>136</v>
      </c>
      <c r="J1246" t="s">
        <v>158</v>
      </c>
      <c r="K1246">
        <v>1</v>
      </c>
    </row>
    <row r="1247" spans="1:11" x14ac:dyDescent="0.25">
      <c r="A1247" t="s">
        <v>64</v>
      </c>
      <c r="F1247" t="s">
        <v>557</v>
      </c>
      <c r="G1247" t="s">
        <v>393</v>
      </c>
      <c r="H1247" t="s">
        <v>619</v>
      </c>
      <c r="I1247" t="s">
        <v>280</v>
      </c>
      <c r="J1247" t="s">
        <v>158</v>
      </c>
      <c r="K1247">
        <v>1</v>
      </c>
    </row>
    <row r="1248" spans="1:11" x14ac:dyDescent="0.25">
      <c r="A1248" t="s">
        <v>64</v>
      </c>
      <c r="F1248" t="s">
        <v>557</v>
      </c>
      <c r="G1248" t="s">
        <v>393</v>
      </c>
      <c r="H1248" t="s">
        <v>620</v>
      </c>
      <c r="I1248" t="s">
        <v>65</v>
      </c>
      <c r="J1248" t="s">
        <v>158</v>
      </c>
      <c r="K1248">
        <v>1</v>
      </c>
    </row>
    <row r="1249" spans="1:11" x14ac:dyDescent="0.25">
      <c r="A1249" t="s">
        <v>64</v>
      </c>
      <c r="F1249" t="s">
        <v>557</v>
      </c>
      <c r="G1249" t="s">
        <v>393</v>
      </c>
      <c r="H1249" t="s">
        <v>621</v>
      </c>
      <c r="I1249" t="s">
        <v>65</v>
      </c>
      <c r="J1249" t="s">
        <v>158</v>
      </c>
      <c r="K1249">
        <v>1</v>
      </c>
    </row>
    <row r="1250" spans="1:11" x14ac:dyDescent="0.25">
      <c r="A1250" t="s">
        <v>31</v>
      </c>
      <c r="C1250">
        <v>8</v>
      </c>
      <c r="D1250">
        <v>2</v>
      </c>
      <c r="F1250" t="s">
        <v>557</v>
      </c>
      <c r="G1250" t="s">
        <v>393</v>
      </c>
      <c r="H1250" t="s">
        <v>622</v>
      </c>
      <c r="I1250" t="s">
        <v>254</v>
      </c>
      <c r="J1250" t="s">
        <v>18</v>
      </c>
      <c r="K1250">
        <v>1</v>
      </c>
    </row>
    <row r="1251" spans="1:11" x14ac:dyDescent="0.25">
      <c r="A1251" t="s">
        <v>31</v>
      </c>
      <c r="F1251" t="s">
        <v>557</v>
      </c>
      <c r="G1251" t="s">
        <v>393</v>
      </c>
      <c r="H1251" t="s">
        <v>622</v>
      </c>
      <c r="I1251" t="s">
        <v>254</v>
      </c>
      <c r="J1251" t="s">
        <v>35</v>
      </c>
      <c r="K1251">
        <v>1</v>
      </c>
    </row>
    <row r="1252" spans="1:11" x14ac:dyDescent="0.25">
      <c r="A1252" t="s">
        <v>31</v>
      </c>
      <c r="F1252" t="s">
        <v>557</v>
      </c>
      <c r="G1252" t="s">
        <v>393</v>
      </c>
      <c r="H1252" t="s">
        <v>622</v>
      </c>
      <c r="I1252" t="s">
        <v>254</v>
      </c>
      <c r="J1252" t="s">
        <v>19</v>
      </c>
      <c r="K1252">
        <v>1</v>
      </c>
    </row>
    <row r="1253" spans="1:11" x14ac:dyDescent="0.25">
      <c r="A1253" t="s">
        <v>31</v>
      </c>
      <c r="F1253" t="s">
        <v>557</v>
      </c>
      <c r="G1253" t="s">
        <v>393</v>
      </c>
      <c r="H1253" t="s">
        <v>622</v>
      </c>
      <c r="I1253" t="s">
        <v>254</v>
      </c>
      <c r="J1253" t="s">
        <v>41</v>
      </c>
      <c r="K1253">
        <v>1</v>
      </c>
    </row>
    <row r="1254" spans="1:11" x14ac:dyDescent="0.25">
      <c r="A1254" t="s">
        <v>31</v>
      </c>
      <c r="F1254" t="s">
        <v>557</v>
      </c>
      <c r="G1254" t="s">
        <v>393</v>
      </c>
      <c r="H1254" t="s">
        <v>623</v>
      </c>
      <c r="I1254" t="s">
        <v>254</v>
      </c>
      <c r="J1254" t="s">
        <v>41</v>
      </c>
      <c r="K1254">
        <v>1</v>
      </c>
    </row>
    <row r="1255" spans="1:11" x14ac:dyDescent="0.25">
      <c r="A1255" t="s">
        <v>31</v>
      </c>
      <c r="F1255" t="s">
        <v>557</v>
      </c>
      <c r="G1255" t="s">
        <v>393</v>
      </c>
      <c r="H1255" t="s">
        <v>624</v>
      </c>
      <c r="I1255" t="s">
        <v>254</v>
      </c>
      <c r="J1255" t="s">
        <v>49</v>
      </c>
      <c r="K1255">
        <v>1</v>
      </c>
    </row>
    <row r="1256" spans="1:11" x14ac:dyDescent="0.25">
      <c r="A1256" t="s">
        <v>31</v>
      </c>
      <c r="F1256" t="s">
        <v>557</v>
      </c>
      <c r="G1256" t="s">
        <v>393</v>
      </c>
      <c r="H1256" t="s">
        <v>625</v>
      </c>
      <c r="I1256" t="s">
        <v>220</v>
      </c>
      <c r="J1256" t="s">
        <v>35</v>
      </c>
      <c r="K1256">
        <v>1</v>
      </c>
    </row>
    <row r="1257" spans="1:11" x14ac:dyDescent="0.25">
      <c r="A1257" t="s">
        <v>31</v>
      </c>
      <c r="F1257" t="s">
        <v>557</v>
      </c>
      <c r="G1257" t="s">
        <v>393</v>
      </c>
      <c r="H1257" t="s">
        <v>625</v>
      </c>
      <c r="I1257" t="s">
        <v>220</v>
      </c>
      <c r="J1257" t="s">
        <v>49</v>
      </c>
      <c r="K1257">
        <v>1</v>
      </c>
    </row>
    <row r="1258" spans="1:11" x14ac:dyDescent="0.25">
      <c r="A1258" t="s">
        <v>31</v>
      </c>
      <c r="F1258" t="s">
        <v>557</v>
      </c>
      <c r="G1258" t="s">
        <v>393</v>
      </c>
      <c r="H1258" t="s">
        <v>626</v>
      </c>
      <c r="I1258" t="s">
        <v>220</v>
      </c>
      <c r="J1258" t="s">
        <v>35</v>
      </c>
      <c r="K1258">
        <v>1</v>
      </c>
    </row>
    <row r="1259" spans="1:11" x14ac:dyDescent="0.25">
      <c r="A1259" t="s">
        <v>24</v>
      </c>
      <c r="C1259">
        <v>52</v>
      </c>
      <c r="D1259">
        <v>3</v>
      </c>
      <c r="F1259" t="s">
        <v>557</v>
      </c>
      <c r="G1259" t="s">
        <v>393</v>
      </c>
      <c r="H1259" t="s">
        <v>627</v>
      </c>
      <c r="I1259" t="s">
        <v>42</v>
      </c>
      <c r="J1259" t="s">
        <v>35</v>
      </c>
      <c r="K1259">
        <v>1</v>
      </c>
    </row>
    <row r="1260" spans="1:11" x14ac:dyDescent="0.25">
      <c r="A1260" t="s">
        <v>24</v>
      </c>
      <c r="F1260" t="s">
        <v>557</v>
      </c>
      <c r="G1260" t="s">
        <v>393</v>
      </c>
      <c r="H1260" t="s">
        <v>628</v>
      </c>
      <c r="I1260" t="s">
        <v>42</v>
      </c>
      <c r="J1260" t="s">
        <v>107</v>
      </c>
      <c r="K1260">
        <v>1</v>
      </c>
    </row>
    <row r="1261" spans="1:11" x14ac:dyDescent="0.25">
      <c r="A1261" t="s">
        <v>24</v>
      </c>
      <c r="F1261" t="s">
        <v>557</v>
      </c>
      <c r="G1261" t="s">
        <v>393</v>
      </c>
      <c r="H1261" t="s">
        <v>629</v>
      </c>
      <c r="I1261" t="s">
        <v>42</v>
      </c>
      <c r="J1261" t="s">
        <v>22</v>
      </c>
      <c r="K1261">
        <v>1</v>
      </c>
    </row>
    <row r="1262" spans="1:11" x14ac:dyDescent="0.25">
      <c r="A1262" t="s">
        <v>24</v>
      </c>
      <c r="F1262" t="s">
        <v>557</v>
      </c>
      <c r="G1262" t="s">
        <v>393</v>
      </c>
      <c r="H1262" t="s">
        <v>629</v>
      </c>
      <c r="I1262" t="s">
        <v>42</v>
      </c>
      <c r="J1262" t="s">
        <v>107</v>
      </c>
      <c r="K1262">
        <v>1</v>
      </c>
    </row>
    <row r="1263" spans="1:11" x14ac:dyDescent="0.25">
      <c r="A1263" t="s">
        <v>24</v>
      </c>
      <c r="F1263" t="s">
        <v>557</v>
      </c>
      <c r="G1263" t="s">
        <v>393</v>
      </c>
      <c r="H1263" t="s">
        <v>630</v>
      </c>
      <c r="I1263" t="s">
        <v>42</v>
      </c>
      <c r="J1263" t="s">
        <v>73</v>
      </c>
      <c r="K1263">
        <v>1</v>
      </c>
    </row>
    <row r="1264" spans="1:11" x14ac:dyDescent="0.25">
      <c r="A1264" t="s">
        <v>24</v>
      </c>
      <c r="F1264" t="s">
        <v>557</v>
      </c>
      <c r="G1264" t="s">
        <v>393</v>
      </c>
      <c r="H1264" t="s">
        <v>631</v>
      </c>
      <c r="I1264" t="s">
        <v>42</v>
      </c>
      <c r="J1264" t="s">
        <v>23</v>
      </c>
      <c r="K1264">
        <v>1</v>
      </c>
    </row>
    <row r="1265" spans="1:11" x14ac:dyDescent="0.25">
      <c r="A1265" t="s">
        <v>24</v>
      </c>
      <c r="F1265" t="s">
        <v>557</v>
      </c>
      <c r="G1265" t="s">
        <v>393</v>
      </c>
      <c r="H1265" t="s">
        <v>632</v>
      </c>
      <c r="I1265" t="s">
        <v>42</v>
      </c>
      <c r="J1265" t="s">
        <v>145</v>
      </c>
      <c r="K1265">
        <v>1</v>
      </c>
    </row>
    <row r="1266" spans="1:11" x14ac:dyDescent="0.25">
      <c r="A1266" t="s">
        <v>24</v>
      </c>
      <c r="F1266" t="s">
        <v>557</v>
      </c>
      <c r="G1266" t="s">
        <v>393</v>
      </c>
      <c r="H1266" t="s">
        <v>633</v>
      </c>
      <c r="I1266" t="s">
        <v>42</v>
      </c>
      <c r="J1266" t="s">
        <v>18</v>
      </c>
      <c r="K1266">
        <v>1</v>
      </c>
    </row>
    <row r="1267" spans="1:11" x14ac:dyDescent="0.25">
      <c r="A1267" t="s">
        <v>24</v>
      </c>
      <c r="F1267" t="s">
        <v>557</v>
      </c>
      <c r="G1267" t="s">
        <v>393</v>
      </c>
      <c r="H1267" t="s">
        <v>634</v>
      </c>
      <c r="I1267" t="s">
        <v>42</v>
      </c>
      <c r="J1267" t="s">
        <v>14</v>
      </c>
      <c r="K1267">
        <v>2</v>
      </c>
    </row>
    <row r="1268" spans="1:11" x14ac:dyDescent="0.25">
      <c r="A1268" t="s">
        <v>24</v>
      </c>
      <c r="F1268" t="s">
        <v>557</v>
      </c>
      <c r="G1268" t="s">
        <v>393</v>
      </c>
      <c r="H1268" t="s">
        <v>634</v>
      </c>
      <c r="I1268" t="s">
        <v>42</v>
      </c>
      <c r="J1268" t="s">
        <v>18</v>
      </c>
      <c r="K1268">
        <v>1</v>
      </c>
    </row>
    <row r="1269" spans="1:11" x14ac:dyDescent="0.25">
      <c r="A1269" t="s">
        <v>24</v>
      </c>
      <c r="F1269" t="s">
        <v>557</v>
      </c>
      <c r="G1269" t="s">
        <v>393</v>
      </c>
      <c r="H1269" t="s">
        <v>635</v>
      </c>
      <c r="I1269" t="s">
        <v>42</v>
      </c>
      <c r="J1269" t="s">
        <v>49</v>
      </c>
      <c r="K1269">
        <v>3</v>
      </c>
    </row>
    <row r="1270" spans="1:11" x14ac:dyDescent="0.25">
      <c r="A1270" t="s">
        <v>24</v>
      </c>
      <c r="F1270" t="s">
        <v>557</v>
      </c>
      <c r="G1270" t="s">
        <v>393</v>
      </c>
      <c r="H1270" t="s">
        <v>635</v>
      </c>
      <c r="I1270" t="s">
        <v>42</v>
      </c>
      <c r="J1270" t="s">
        <v>23</v>
      </c>
      <c r="K1270">
        <v>1</v>
      </c>
    </row>
    <row r="1271" spans="1:11" x14ac:dyDescent="0.25">
      <c r="A1271" t="s">
        <v>24</v>
      </c>
      <c r="F1271" t="s">
        <v>557</v>
      </c>
      <c r="G1271" t="s">
        <v>393</v>
      </c>
      <c r="H1271" t="s">
        <v>635</v>
      </c>
      <c r="I1271" t="s">
        <v>42</v>
      </c>
      <c r="J1271" t="s">
        <v>35</v>
      </c>
      <c r="K1271">
        <v>10</v>
      </c>
    </row>
    <row r="1272" spans="1:11" x14ac:dyDescent="0.25">
      <c r="A1272" t="s">
        <v>24</v>
      </c>
      <c r="F1272" t="s">
        <v>557</v>
      </c>
      <c r="G1272" t="s">
        <v>393</v>
      </c>
      <c r="H1272" t="s">
        <v>635</v>
      </c>
      <c r="I1272" t="s">
        <v>42</v>
      </c>
      <c r="J1272" t="s">
        <v>50</v>
      </c>
      <c r="K1272">
        <v>1</v>
      </c>
    </row>
    <row r="1273" spans="1:11" x14ac:dyDescent="0.25">
      <c r="A1273" t="s">
        <v>24</v>
      </c>
      <c r="F1273" t="s">
        <v>557</v>
      </c>
      <c r="G1273" t="s">
        <v>393</v>
      </c>
      <c r="H1273" t="s">
        <v>635</v>
      </c>
      <c r="I1273" t="s">
        <v>42</v>
      </c>
      <c r="J1273" t="s">
        <v>158</v>
      </c>
      <c r="K1273">
        <v>1</v>
      </c>
    </row>
    <row r="1274" spans="1:11" x14ac:dyDescent="0.25">
      <c r="A1274" t="s">
        <v>24</v>
      </c>
      <c r="F1274" t="s">
        <v>557</v>
      </c>
      <c r="G1274" t="s">
        <v>393</v>
      </c>
      <c r="H1274" t="s">
        <v>636</v>
      </c>
      <c r="I1274" t="s">
        <v>25</v>
      </c>
      <c r="J1274" t="s">
        <v>50</v>
      </c>
      <c r="K1274">
        <v>1</v>
      </c>
    </row>
    <row r="1275" spans="1:11" x14ac:dyDescent="0.25">
      <c r="A1275" t="s">
        <v>24</v>
      </c>
      <c r="F1275" t="s">
        <v>557</v>
      </c>
      <c r="G1275" t="s">
        <v>393</v>
      </c>
      <c r="H1275" t="s">
        <v>636</v>
      </c>
      <c r="I1275" t="s">
        <v>25</v>
      </c>
      <c r="J1275" t="s">
        <v>23</v>
      </c>
      <c r="K1275">
        <v>1</v>
      </c>
    </row>
    <row r="1276" spans="1:11" x14ac:dyDescent="0.25">
      <c r="A1276" t="s">
        <v>24</v>
      </c>
      <c r="F1276" t="s">
        <v>557</v>
      </c>
      <c r="G1276" t="s">
        <v>393</v>
      </c>
      <c r="H1276" t="s">
        <v>636</v>
      </c>
      <c r="I1276" t="s">
        <v>25</v>
      </c>
      <c r="J1276" t="s">
        <v>60</v>
      </c>
      <c r="K1276">
        <v>1</v>
      </c>
    </row>
    <row r="1277" spans="1:11" x14ac:dyDescent="0.25">
      <c r="A1277" t="s">
        <v>24</v>
      </c>
      <c r="F1277" t="s">
        <v>557</v>
      </c>
      <c r="G1277" t="s">
        <v>393</v>
      </c>
      <c r="H1277" t="s">
        <v>636</v>
      </c>
      <c r="I1277" t="s">
        <v>25</v>
      </c>
      <c r="J1277" t="s">
        <v>35</v>
      </c>
      <c r="K1277">
        <v>1</v>
      </c>
    </row>
    <row r="1278" spans="1:11" x14ac:dyDescent="0.25">
      <c r="A1278" t="s">
        <v>24</v>
      </c>
      <c r="F1278" t="s">
        <v>557</v>
      </c>
      <c r="G1278" t="s">
        <v>393</v>
      </c>
      <c r="H1278" t="s">
        <v>637</v>
      </c>
      <c r="I1278" t="s">
        <v>25</v>
      </c>
      <c r="J1278" t="s">
        <v>35</v>
      </c>
      <c r="K1278">
        <v>3</v>
      </c>
    </row>
    <row r="1279" spans="1:11" x14ac:dyDescent="0.25">
      <c r="A1279" t="s">
        <v>24</v>
      </c>
      <c r="F1279" t="s">
        <v>557</v>
      </c>
      <c r="G1279" t="s">
        <v>393</v>
      </c>
      <c r="H1279" t="s">
        <v>638</v>
      </c>
      <c r="I1279" t="s">
        <v>25</v>
      </c>
      <c r="J1279" t="s">
        <v>35</v>
      </c>
      <c r="K1279">
        <v>1</v>
      </c>
    </row>
    <row r="1280" spans="1:11" x14ac:dyDescent="0.25">
      <c r="A1280" t="s">
        <v>24</v>
      </c>
      <c r="F1280" t="s">
        <v>557</v>
      </c>
      <c r="G1280" t="s">
        <v>393</v>
      </c>
      <c r="H1280" t="s">
        <v>639</v>
      </c>
      <c r="I1280" t="s">
        <v>44</v>
      </c>
      <c r="J1280" t="s">
        <v>14</v>
      </c>
      <c r="K1280">
        <v>1</v>
      </c>
    </row>
    <row r="1281" spans="1:11" x14ac:dyDescent="0.25">
      <c r="A1281" t="s">
        <v>24</v>
      </c>
      <c r="F1281" t="s">
        <v>557</v>
      </c>
      <c r="G1281" t="s">
        <v>393</v>
      </c>
      <c r="H1281" t="s">
        <v>639</v>
      </c>
      <c r="I1281" t="s">
        <v>44</v>
      </c>
      <c r="J1281" t="s">
        <v>22</v>
      </c>
      <c r="K1281">
        <v>1</v>
      </c>
    </row>
    <row r="1282" spans="1:11" x14ac:dyDescent="0.25">
      <c r="A1282" t="s">
        <v>24</v>
      </c>
      <c r="F1282" t="s">
        <v>557</v>
      </c>
      <c r="G1282" t="s">
        <v>393</v>
      </c>
      <c r="H1282" t="s">
        <v>639</v>
      </c>
      <c r="I1282" t="s">
        <v>44</v>
      </c>
      <c r="J1282" t="s">
        <v>23</v>
      </c>
      <c r="K1282">
        <v>1</v>
      </c>
    </row>
    <row r="1283" spans="1:11" x14ac:dyDescent="0.25">
      <c r="A1283" t="s">
        <v>24</v>
      </c>
      <c r="F1283" t="s">
        <v>557</v>
      </c>
      <c r="G1283" t="s">
        <v>393</v>
      </c>
      <c r="H1283" t="s">
        <v>639</v>
      </c>
      <c r="I1283" t="s">
        <v>44</v>
      </c>
      <c r="J1283" t="s">
        <v>35</v>
      </c>
      <c r="K1283">
        <v>1</v>
      </c>
    </row>
    <row r="1284" spans="1:11" x14ac:dyDescent="0.25">
      <c r="A1284" t="s">
        <v>103</v>
      </c>
      <c r="C1284">
        <v>5</v>
      </c>
      <c r="D1284">
        <v>2</v>
      </c>
      <c r="F1284" t="s">
        <v>557</v>
      </c>
      <c r="G1284" t="s">
        <v>393</v>
      </c>
      <c r="H1284" t="s">
        <v>640</v>
      </c>
      <c r="I1284" t="s">
        <v>104</v>
      </c>
      <c r="J1284" t="s">
        <v>35</v>
      </c>
      <c r="K1284">
        <v>1</v>
      </c>
    </row>
    <row r="1285" spans="1:11" x14ac:dyDescent="0.25">
      <c r="A1285" t="s">
        <v>103</v>
      </c>
      <c r="F1285" t="s">
        <v>557</v>
      </c>
      <c r="G1285" t="s">
        <v>393</v>
      </c>
      <c r="H1285" t="s">
        <v>641</v>
      </c>
      <c r="I1285" t="s">
        <v>104</v>
      </c>
      <c r="J1285" t="s">
        <v>35</v>
      </c>
      <c r="K1285">
        <v>1</v>
      </c>
    </row>
    <row r="1286" spans="1:11" x14ac:dyDescent="0.25">
      <c r="A1286" t="s">
        <v>103</v>
      </c>
      <c r="F1286" t="s">
        <v>557</v>
      </c>
      <c r="G1286" t="s">
        <v>393</v>
      </c>
      <c r="H1286" t="s">
        <v>642</v>
      </c>
      <c r="I1286" t="s">
        <v>104</v>
      </c>
      <c r="J1286" t="s">
        <v>35</v>
      </c>
      <c r="K1286">
        <v>1</v>
      </c>
    </row>
    <row r="1287" spans="1:11" x14ac:dyDescent="0.25">
      <c r="A1287" t="s">
        <v>103</v>
      </c>
      <c r="F1287" t="s">
        <v>557</v>
      </c>
      <c r="G1287" t="s">
        <v>393</v>
      </c>
      <c r="H1287" t="s">
        <v>642</v>
      </c>
      <c r="I1287" t="s">
        <v>104</v>
      </c>
      <c r="J1287" t="s">
        <v>18</v>
      </c>
      <c r="K1287">
        <v>1</v>
      </c>
    </row>
    <row r="1288" spans="1:11" x14ac:dyDescent="0.25">
      <c r="A1288" t="s">
        <v>103</v>
      </c>
      <c r="F1288" t="s">
        <v>557</v>
      </c>
      <c r="G1288" t="s">
        <v>393</v>
      </c>
      <c r="H1288" t="s">
        <v>642</v>
      </c>
      <c r="I1288" t="s">
        <v>104</v>
      </c>
      <c r="J1288" t="s">
        <v>23</v>
      </c>
      <c r="K1288">
        <v>1</v>
      </c>
    </row>
    <row r="1289" spans="1:11" x14ac:dyDescent="0.25">
      <c r="A1289" t="s">
        <v>103</v>
      </c>
      <c r="F1289" t="s">
        <v>557</v>
      </c>
      <c r="G1289" t="s">
        <v>393</v>
      </c>
      <c r="H1289" t="s">
        <v>642</v>
      </c>
      <c r="I1289" t="s">
        <v>104</v>
      </c>
      <c r="J1289" t="s">
        <v>48</v>
      </c>
      <c r="K1289">
        <v>1</v>
      </c>
    </row>
    <row r="1290" spans="1:11" x14ac:dyDescent="0.25">
      <c r="A1290" t="s">
        <v>103</v>
      </c>
      <c r="F1290" t="s">
        <v>557</v>
      </c>
      <c r="G1290" t="s">
        <v>393</v>
      </c>
      <c r="H1290" t="s">
        <v>643</v>
      </c>
      <c r="I1290" t="s">
        <v>104</v>
      </c>
      <c r="J1290" t="s">
        <v>35</v>
      </c>
      <c r="K1290">
        <v>2</v>
      </c>
    </row>
    <row r="1291" spans="1:11" x14ac:dyDescent="0.25">
      <c r="A1291" t="s">
        <v>103</v>
      </c>
      <c r="F1291" t="s">
        <v>557</v>
      </c>
      <c r="G1291" t="s">
        <v>393</v>
      </c>
      <c r="H1291" t="s">
        <v>644</v>
      </c>
      <c r="I1291" t="s">
        <v>104</v>
      </c>
      <c r="J1291" t="s">
        <v>23</v>
      </c>
      <c r="K1291">
        <v>1</v>
      </c>
    </row>
    <row r="1292" spans="1:11" x14ac:dyDescent="0.25">
      <c r="A1292" t="s">
        <v>103</v>
      </c>
      <c r="F1292" t="s">
        <v>557</v>
      </c>
      <c r="G1292" t="s">
        <v>393</v>
      </c>
      <c r="H1292" t="s">
        <v>645</v>
      </c>
      <c r="I1292" t="s">
        <v>183</v>
      </c>
      <c r="J1292" t="s">
        <v>35</v>
      </c>
      <c r="K1292">
        <v>1</v>
      </c>
    </row>
    <row r="1293" spans="1:11" x14ac:dyDescent="0.25">
      <c r="A1293" t="s">
        <v>103</v>
      </c>
      <c r="F1293" t="s">
        <v>557</v>
      </c>
      <c r="G1293" t="s">
        <v>393</v>
      </c>
      <c r="H1293" t="s">
        <v>646</v>
      </c>
      <c r="I1293" t="s">
        <v>183</v>
      </c>
      <c r="J1293" t="s">
        <v>35</v>
      </c>
      <c r="K1293">
        <v>1</v>
      </c>
    </row>
    <row r="1294" spans="1:11" x14ac:dyDescent="0.25">
      <c r="A1294" t="s">
        <v>36</v>
      </c>
      <c r="B1294" t="s">
        <v>139</v>
      </c>
      <c r="C1294">
        <v>12</v>
      </c>
      <c r="F1294" t="s">
        <v>557</v>
      </c>
      <c r="G1294">
        <v>999999999</v>
      </c>
      <c r="H1294" t="s">
        <v>557</v>
      </c>
      <c r="I1294" t="s">
        <v>139</v>
      </c>
    </row>
    <row r="1295" spans="1:11" x14ac:dyDescent="0.25">
      <c r="A1295" t="s">
        <v>64</v>
      </c>
      <c r="B1295" t="s">
        <v>74</v>
      </c>
      <c r="F1295" t="s">
        <v>656</v>
      </c>
      <c r="G1295">
        <v>997744454</v>
      </c>
      <c r="H1295" t="s">
        <v>656</v>
      </c>
      <c r="I1295" t="s">
        <v>74</v>
      </c>
      <c r="J1295" t="s">
        <v>48</v>
      </c>
      <c r="K1295">
        <v>3</v>
      </c>
    </row>
    <row r="1296" spans="1:11" x14ac:dyDescent="0.25">
      <c r="A1296" t="s">
        <v>64</v>
      </c>
      <c r="B1296" t="s">
        <v>74</v>
      </c>
      <c r="F1296" t="s">
        <v>656</v>
      </c>
      <c r="G1296">
        <v>997744454</v>
      </c>
      <c r="H1296" t="s">
        <v>656</v>
      </c>
      <c r="I1296" t="s">
        <v>74</v>
      </c>
      <c r="J1296" t="s">
        <v>19</v>
      </c>
      <c r="K1296">
        <v>3</v>
      </c>
    </row>
    <row r="1297" spans="1:11" x14ac:dyDescent="0.25">
      <c r="A1297" t="s">
        <v>64</v>
      </c>
      <c r="B1297" t="s">
        <v>74</v>
      </c>
      <c r="F1297" t="s">
        <v>656</v>
      </c>
      <c r="G1297">
        <v>997744454</v>
      </c>
      <c r="H1297" t="s">
        <v>656</v>
      </c>
      <c r="I1297" t="s">
        <v>74</v>
      </c>
      <c r="J1297" t="s">
        <v>18</v>
      </c>
      <c r="K1297">
        <v>1</v>
      </c>
    </row>
    <row r="1298" spans="1:11" x14ac:dyDescent="0.25">
      <c r="A1298" t="s">
        <v>27</v>
      </c>
      <c r="B1298" t="s">
        <v>27</v>
      </c>
      <c r="D1298">
        <v>1</v>
      </c>
      <c r="F1298" t="s">
        <v>659</v>
      </c>
      <c r="H1298" t="s">
        <v>659</v>
      </c>
      <c r="I1298" t="s">
        <v>27</v>
      </c>
      <c r="J1298" t="s">
        <v>51</v>
      </c>
      <c r="K1298">
        <v>11</v>
      </c>
    </row>
    <row r="1299" spans="1:11" x14ac:dyDescent="0.25">
      <c r="A1299" t="s">
        <v>27</v>
      </c>
      <c r="B1299" t="s">
        <v>27</v>
      </c>
      <c r="F1299" t="s">
        <v>659</v>
      </c>
      <c r="H1299" t="s">
        <v>659</v>
      </c>
      <c r="I1299" t="s">
        <v>27</v>
      </c>
      <c r="J1299" t="s">
        <v>23</v>
      </c>
      <c r="K1299">
        <v>10</v>
      </c>
    </row>
    <row r="1300" spans="1:11" x14ac:dyDescent="0.25">
      <c r="A1300" t="s">
        <v>27</v>
      </c>
      <c r="B1300" t="s">
        <v>27</v>
      </c>
      <c r="F1300" t="s">
        <v>659</v>
      </c>
      <c r="H1300" t="s">
        <v>659</v>
      </c>
      <c r="I1300" t="s">
        <v>27</v>
      </c>
      <c r="J1300" t="s">
        <v>19</v>
      </c>
      <c r="K1300">
        <v>1</v>
      </c>
    </row>
    <row r="1301" spans="1:11" x14ac:dyDescent="0.25">
      <c r="A1301" t="s">
        <v>27</v>
      </c>
      <c r="B1301" t="s">
        <v>27</v>
      </c>
      <c r="F1301" t="s">
        <v>659</v>
      </c>
      <c r="H1301" t="s">
        <v>659</v>
      </c>
      <c r="I1301" t="s">
        <v>27</v>
      </c>
      <c r="J1301" t="s">
        <v>18</v>
      </c>
      <c r="K1301">
        <v>2</v>
      </c>
    </row>
    <row r="1302" spans="1:11" x14ac:dyDescent="0.25">
      <c r="A1302" t="s">
        <v>52</v>
      </c>
      <c r="B1302" t="s">
        <v>152</v>
      </c>
      <c r="F1302" t="s">
        <v>660</v>
      </c>
      <c r="H1302" t="s">
        <v>660</v>
      </c>
      <c r="I1302" t="s">
        <v>152</v>
      </c>
      <c r="J1302" t="s">
        <v>18</v>
      </c>
      <c r="K1302">
        <v>3</v>
      </c>
    </row>
    <row r="1303" spans="1:11" x14ac:dyDescent="0.25">
      <c r="A1303" t="s">
        <v>52</v>
      </c>
      <c r="B1303" t="s">
        <v>152</v>
      </c>
      <c r="F1303" t="s">
        <v>660</v>
      </c>
      <c r="H1303" t="s">
        <v>660</v>
      </c>
      <c r="I1303" t="s">
        <v>152</v>
      </c>
      <c r="J1303" t="s">
        <v>23</v>
      </c>
      <c r="K1303">
        <v>2</v>
      </c>
    </row>
    <row r="1304" spans="1:11" x14ac:dyDescent="0.25">
      <c r="A1304" t="s">
        <v>52</v>
      </c>
      <c r="B1304" t="s">
        <v>152</v>
      </c>
      <c r="F1304" t="s">
        <v>660</v>
      </c>
      <c r="H1304" t="s">
        <v>660</v>
      </c>
      <c r="I1304" t="s">
        <v>152</v>
      </c>
      <c r="J1304" t="s">
        <v>19</v>
      </c>
      <c r="K1304">
        <v>2</v>
      </c>
    </row>
    <row r="1305" spans="1:11" x14ac:dyDescent="0.25">
      <c r="A1305" t="s">
        <v>27</v>
      </c>
      <c r="B1305" t="s">
        <v>27</v>
      </c>
      <c r="C1305">
        <v>20</v>
      </c>
      <c r="F1305" t="s">
        <v>661</v>
      </c>
      <c r="G1305">
        <v>999252142</v>
      </c>
      <c r="H1305" t="s">
        <v>661</v>
      </c>
      <c r="I1305" t="s">
        <v>27</v>
      </c>
      <c r="J1305" t="s">
        <v>23</v>
      </c>
      <c r="K1305">
        <v>2</v>
      </c>
    </row>
    <row r="1306" spans="1:11" x14ac:dyDescent="0.25">
      <c r="A1306" t="s">
        <v>27</v>
      </c>
      <c r="B1306" t="s">
        <v>27</v>
      </c>
      <c r="F1306" t="s">
        <v>661</v>
      </c>
      <c r="G1306">
        <v>999252142</v>
      </c>
      <c r="H1306" t="s">
        <v>661</v>
      </c>
      <c r="I1306" t="s">
        <v>27</v>
      </c>
      <c r="J1306" t="s">
        <v>18</v>
      </c>
      <c r="K1306">
        <v>5</v>
      </c>
    </row>
    <row r="1307" spans="1:11" x14ac:dyDescent="0.25">
      <c r="A1307" t="s">
        <v>24</v>
      </c>
      <c r="B1307" t="s">
        <v>42</v>
      </c>
      <c r="C1307">
        <v>16</v>
      </c>
      <c r="F1307" t="s">
        <v>664</v>
      </c>
      <c r="G1307">
        <v>90262997</v>
      </c>
      <c r="H1307" t="s">
        <v>664</v>
      </c>
      <c r="I1307" t="s">
        <v>42</v>
      </c>
      <c r="J1307" t="s">
        <v>18</v>
      </c>
      <c r="K1307">
        <v>1</v>
      </c>
    </row>
    <row r="1308" spans="1:11" x14ac:dyDescent="0.25">
      <c r="A1308" t="s">
        <v>64</v>
      </c>
      <c r="F1308" t="s">
        <v>665</v>
      </c>
      <c r="H1308" t="s">
        <v>665</v>
      </c>
      <c r="I1308" t="s">
        <v>64</v>
      </c>
      <c r="J1308" t="s">
        <v>107</v>
      </c>
      <c r="K1308">
        <v>2</v>
      </c>
    </row>
    <row r="1309" spans="1:11" x14ac:dyDescent="0.25">
      <c r="A1309" t="s">
        <v>64</v>
      </c>
      <c r="F1309" t="s">
        <v>665</v>
      </c>
      <c r="H1309" t="s">
        <v>665</v>
      </c>
      <c r="I1309" t="s">
        <v>64</v>
      </c>
      <c r="J1309" t="s">
        <v>22</v>
      </c>
      <c r="K1309">
        <v>1</v>
      </c>
    </row>
  </sheetData>
  <sheetProtection formatCells="0" formatColumns="0" formatRows="0" insertColumns="0" insertRows="0" insertHyperlinks="0" deleteColumns="0" deleteRows="0" sort="0" autoFilter="0" pivotTable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4</vt:i4>
      </vt:variant>
    </vt:vector>
  </HeadingPairs>
  <TitlesOfParts>
    <vt:vector size="4" baseType="lpstr">
      <vt:lpstr>ΠΑΡΑΤΗΡΗΣΕΙΣ</vt:lpstr>
      <vt:lpstr>Ειδικότητες</vt:lpstr>
      <vt:lpstr>ΕΚΠΚΗ ΔΟΜΗ</vt:lpstr>
      <vt:lpstr>ΠληροφορίεςMicrodata</vt:lpstr>
    </vt:vector>
  </TitlesOfParts>
  <Company>Microsoft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Πληροφοριακό Σύστημα Διαχείρισης "Τάξης Μαθητείας"</dc:creator>
  <cp:lastModifiedBy>Αθανάσιος Τσαγκατάκης</cp:lastModifiedBy>
  <dcterms:created xsi:type="dcterms:W3CDTF">2019-07-04T18:19:39Z</dcterms:created>
  <dcterms:modified xsi:type="dcterms:W3CDTF">2019-07-12T08:36:26Z</dcterms:modified>
</cp:coreProperties>
</file>